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6d53a59acee5c9d/Desktop/"/>
    </mc:Choice>
  </mc:AlternateContent>
  <xr:revisionPtr revIDLastSave="0" documentId="8_{DB974871-A5E0-47F0-8C1B-F551A03516EA}" xr6:coauthVersionLast="45" xr6:coauthVersionMax="45" xr10:uidLastSave="{00000000-0000-0000-0000-000000000000}"/>
  <bookViews>
    <workbookView xWindow="-120" yWindow="-120" windowWidth="20730" windowHeight="11160" activeTab="3" xr2:uid="{00000000-000D-0000-FFFF-FFFF00000000}"/>
  </bookViews>
  <sheets>
    <sheet name="Sheet9" sheetId="9" r:id="rId1"/>
    <sheet name="table" sheetId="1" r:id="rId2"/>
    <sheet name="average donation" sheetId="4" r:id="rId3"/>
    <sheet name="donation per country" sheetId="6" r:id="rId4"/>
  </sheets>
  <definedNames>
    <definedName name="_xlcn.WorksheetConnection_tableAR1" hidden="1">table!$A:$R</definedName>
  </definedName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table!$A:$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9" i="1" l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07D861-B65D-422A-BFF5-E49AC41C424C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004A1F3-11CC-4A91-950B-6C757F26D6D8}" name="WorksheetConnection_table!$A:$R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tableAR1"/>
        </x15:connection>
      </ext>
    </extLst>
  </connection>
</connections>
</file>

<file path=xl/sharedStrings.xml><?xml version="1.0" encoding="utf-8"?>
<sst xmlns="http://schemas.openxmlformats.org/spreadsheetml/2006/main" count="24784" uniqueCount="8315">
  <si>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</si>
  <si>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</si>
  <si>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</si>
  <si>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</si>
  <si>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</si>
  <si>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</si>
  <si>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</si>
  <si>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</si>
  <si>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</si>
  <si>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</si>
  <si>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</si>
  <si>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</si>
  <si>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</si>
  <si>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</si>
  <si>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</si>
  <si>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</si>
  <si>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</si>
  <si>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</si>
  <si>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</si>
  <si>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</si>
  <si>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</si>
  <si>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</si>
  <si>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</si>
  <si>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</si>
  <si>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</si>
  <si>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</si>
  <si>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</si>
  <si>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</si>
  <si>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</si>
  <si>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</si>
  <si>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</si>
  <si>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</si>
  <si>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</si>
  <si>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</si>
  <si>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</si>
  <si>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</si>
  <si>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</si>
  <si>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</si>
  <si>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</si>
  <si>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</si>
  <si>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</si>
  <si>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</si>
  <si>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</si>
  <si>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</si>
  <si>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</si>
  <si>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</si>
  <si>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</si>
  <si>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</si>
  <si>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</si>
  <si>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</si>
  <si>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</si>
  <si>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</si>
  <si>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</si>
  <si>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</si>
  <si>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</si>
  <si>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</si>
  <si>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</si>
  <si>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</si>
  <si>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</si>
  <si>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</si>
  <si>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</si>
  <si>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</si>
  <si>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</si>
  <si>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</si>
  <si>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</si>
  <si>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</si>
  <si>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</si>
  <si>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</si>
  <si>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</si>
  <si>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</si>
  <si>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</si>
  <si>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</si>
  <si>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</si>
  <si>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</si>
  <si>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</si>
  <si>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</si>
  <si>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</si>
  <si>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</si>
  <si>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</si>
  <si>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</si>
  <si>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</si>
  <si>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</si>
  <si>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</si>
  <si>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</si>
  <si>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</si>
  <si>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</si>
  <si>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</si>
  <si>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</si>
  <si>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</si>
  <si>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</si>
  <si>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</si>
  <si>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</si>
  <si>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</si>
  <si>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</si>
  <si>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</si>
  <si>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</si>
  <si>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</si>
  <si>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</si>
  <si>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</si>
  <si>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</si>
  <si>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</si>
  <si>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</si>
  <si>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</si>
  <si>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</si>
  <si>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</si>
  <si>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</si>
  <si>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</si>
  <si>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</si>
  <si>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</si>
  <si>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</si>
  <si>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</si>
  <si>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</si>
  <si>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</si>
  <si>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</si>
  <si>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</si>
  <si>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</si>
  <si>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</si>
  <si>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</si>
  <si>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</si>
  <si>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</si>
  <si>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</si>
  <si>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</si>
  <si>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</si>
  <si>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</si>
  <si>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</si>
  <si>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</si>
  <si>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</si>
  <si>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</si>
  <si>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</si>
  <si>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</si>
  <si>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</si>
  <si>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</si>
  <si>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</si>
  <si>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</si>
  <si>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</si>
  <si>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</si>
  <si>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</si>
  <si>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</si>
  <si>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</si>
  <si>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</si>
  <si>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</si>
  <si>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</si>
  <si>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</si>
  <si>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</si>
  <si>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</si>
  <si>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</si>
  <si>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</si>
  <si>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</si>
  <si>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</si>
  <si>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</si>
  <si>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</si>
  <si>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</si>
  <si>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</si>
  <si>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</si>
  <si>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</si>
  <si>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</si>
  <si>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</si>
  <si>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</si>
  <si>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</si>
  <si>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</si>
  <si>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</si>
  <si>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</si>
  <si>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</si>
  <si>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</si>
  <si>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</si>
  <si>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</si>
  <si>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</si>
  <si>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</si>
  <si>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</si>
  <si>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</si>
  <si>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</si>
  <si>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</si>
  <si>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</si>
  <si>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</si>
  <si>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</si>
  <si>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</si>
  <si>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</si>
  <si>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</si>
  <si>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</si>
  <si>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</si>
  <si>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</si>
  <si>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</si>
  <si>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</si>
  <si>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</si>
  <si>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</si>
  <si>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</si>
  <si>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</si>
  <si>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</si>
  <si>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</si>
  <si>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</si>
  <si>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</si>
  <si>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</si>
  <si>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</si>
  <si>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</si>
  <si>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</si>
  <si>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</si>
  <si>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</si>
  <si>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</si>
  <si>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</si>
  <si>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</si>
  <si>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</si>
  <si>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</si>
  <si>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</si>
  <si>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</si>
  <si>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</si>
  <si>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</si>
  <si>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</si>
  <si>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</si>
  <si>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</si>
  <si>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</si>
  <si>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</si>
  <si>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</si>
  <si>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</si>
  <si>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</si>
  <si>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</si>
  <si>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</si>
  <si>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</si>
  <si>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</si>
  <si>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</si>
  <si>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</si>
  <si>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</si>
  <si>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</si>
  <si>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</si>
  <si>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</si>
  <si>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</si>
  <si>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</si>
  <si>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</si>
  <si>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</si>
  <si>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</si>
  <si>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</si>
  <si>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</si>
  <si>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</si>
  <si>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</si>
  <si>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</si>
  <si>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</si>
  <si>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</si>
  <si>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</si>
  <si>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</si>
  <si>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</si>
  <si>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</si>
  <si>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</si>
  <si>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</si>
  <si>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</si>
  <si>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</si>
  <si>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</si>
  <si>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</si>
  <si>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</si>
  <si>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</si>
  <si>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</si>
  <si>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</si>
  <si>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</si>
  <si>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</si>
  <si>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</si>
  <si>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</si>
  <si>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</si>
  <si>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</si>
  <si>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</si>
  <si>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</si>
  <si>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</si>
  <si>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</si>
  <si>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</si>
  <si>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</si>
  <si>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</si>
  <si>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</si>
  <si>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</si>
  <si>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</si>
  <si>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</si>
  <si>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</si>
  <si>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</si>
  <si>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</si>
  <si>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</si>
  <si>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</si>
  <si>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</si>
  <si>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</si>
  <si>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</si>
  <si>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</si>
  <si>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</si>
  <si>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</si>
  <si>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</si>
  <si>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</si>
  <si>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</si>
  <si>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</si>
  <si>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</si>
  <si>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</si>
  <si>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</si>
  <si>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</si>
  <si>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</si>
  <si>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</si>
  <si>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</si>
  <si>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</si>
  <si>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</si>
  <si>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</si>
  <si>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</si>
  <si>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</si>
  <si>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</si>
  <si>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</si>
  <si>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</si>
  <si>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</si>
  <si>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</si>
  <si>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</si>
  <si>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</si>
  <si>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</si>
  <si>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</si>
  <si>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</si>
  <si>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</si>
  <si>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</si>
  <si>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</si>
  <si>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</si>
  <si>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</si>
  <si>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</si>
  <si>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</si>
  <si>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</si>
  <si>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</si>
  <si>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</si>
  <si>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</si>
  <si>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</si>
  <si>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</si>
  <si>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</si>
  <si>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</si>
  <si>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</si>
  <si>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</si>
  <si>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</si>
  <si>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</si>
  <si>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</si>
  <si>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</si>
  <si>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</si>
  <si>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</si>
  <si>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</si>
  <si>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</si>
  <si>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</si>
  <si>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</si>
  <si>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</si>
  <si>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</si>
  <si>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</si>
  <si>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</si>
  <si>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</si>
  <si>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</si>
  <si>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</si>
  <si>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</si>
  <si>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</si>
  <si>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</si>
  <si>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</si>
  <si>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</si>
  <si>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</si>
  <si>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</si>
  <si>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</si>
  <si>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</si>
  <si>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</si>
  <si>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</si>
  <si>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</si>
  <si>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</si>
  <si>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</si>
  <si>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</si>
  <si>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</si>
  <si>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</si>
  <si>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</si>
  <si>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</si>
  <si>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</si>
  <si>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</si>
  <si>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</si>
  <si>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</si>
  <si>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</si>
  <si>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</si>
  <si>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</si>
  <si>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</si>
  <si>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</si>
  <si>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</si>
  <si>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</si>
  <si>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</si>
  <si>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</si>
  <si>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</si>
  <si>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</si>
  <si>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</si>
  <si>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</si>
  <si>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</si>
  <si>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</si>
  <si>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</si>
  <si>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</si>
  <si>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</si>
  <si>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</si>
  <si>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</si>
  <si>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</si>
  <si>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</si>
  <si>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</si>
  <si>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</si>
  <si>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</si>
  <si>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</si>
  <si>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</si>
  <si>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</si>
  <si>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</si>
  <si>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</si>
  <si>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</si>
  <si>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</si>
  <si>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</si>
  <si>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</si>
  <si>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</si>
  <si>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</si>
  <si>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</si>
  <si>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</si>
  <si>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</si>
  <si>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</si>
  <si>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</si>
  <si>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</si>
  <si>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</si>
  <si>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</si>
  <si>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</si>
  <si>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</si>
  <si>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</si>
  <si>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</si>
  <si>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</si>
  <si>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</si>
  <si>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</si>
  <si>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</si>
  <si>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</si>
  <si>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</si>
  <si>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</si>
  <si>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</si>
  <si>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</si>
  <si>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</si>
  <si>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</si>
  <si>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</si>
  <si>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</si>
  <si>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</si>
  <si>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</si>
  <si>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</si>
  <si>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</si>
  <si>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</si>
  <si>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</si>
  <si>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</si>
  <si>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</si>
  <si>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</si>
  <si>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</si>
  <si>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</si>
  <si>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</si>
  <si>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</si>
  <si>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</si>
  <si>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</si>
  <si>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</si>
  <si>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</si>
  <si>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</si>
  <si>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</si>
  <si>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</si>
  <si>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</si>
  <si>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</si>
  <si>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</si>
  <si>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</si>
  <si>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</si>
  <si>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</si>
  <si>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</si>
  <si>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</si>
  <si>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</si>
  <si>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</si>
  <si>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</si>
  <si>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</si>
  <si>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</si>
  <si>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</si>
  <si>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</si>
  <si>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</si>
  <si>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</si>
  <si>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</si>
  <si>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</si>
  <si>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</si>
  <si>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</si>
  <si>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</si>
  <si>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</si>
  <si>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</si>
  <si>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</si>
  <si>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</si>
  <si>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</si>
  <si>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</si>
  <si>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</si>
  <si>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</si>
  <si>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</si>
  <si>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</si>
  <si>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</si>
  <si>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</si>
  <si>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</si>
  <si>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</si>
  <si>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</si>
  <si>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</si>
  <si>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</si>
  <si>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</si>
  <si>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</si>
  <si>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</si>
  <si>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</si>
  <si>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</si>
  <si>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</si>
  <si>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</si>
  <si>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</si>
  <si>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</si>
  <si>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</si>
  <si>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</si>
  <si>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</si>
  <si>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</si>
  <si>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</si>
  <si>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</si>
  <si>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</si>
  <si>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</si>
  <si>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</si>
  <si>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</si>
  <si>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</si>
  <si>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</si>
  <si>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</si>
  <si>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</si>
  <si>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</si>
  <si>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</si>
  <si>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</si>
  <si>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</si>
  <si>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</si>
  <si>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</si>
  <si>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</si>
  <si>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</si>
  <si>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</si>
  <si>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</si>
  <si>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</si>
  <si>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</si>
  <si>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</si>
  <si>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</si>
  <si>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</si>
  <si>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</si>
  <si>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</si>
  <si>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</si>
  <si>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</si>
  <si>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</si>
  <si>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</si>
  <si>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</si>
  <si>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</si>
  <si>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</si>
  <si>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</si>
  <si>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</si>
  <si>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</si>
  <si>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</si>
  <si>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</si>
  <si>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</si>
  <si>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</si>
  <si>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</si>
  <si>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</si>
  <si>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</si>
  <si>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</si>
  <si>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</si>
  <si>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</si>
  <si>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</si>
  <si>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</si>
  <si>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</si>
  <si>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</si>
  <si>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</si>
  <si>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</si>
  <si>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</si>
  <si>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</si>
  <si>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</si>
  <si>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</si>
  <si>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</si>
  <si>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</si>
  <si>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</si>
  <si>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</si>
  <si>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</si>
  <si>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</si>
  <si>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</si>
  <si>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</si>
  <si>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</si>
  <si>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</si>
  <si>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</si>
  <si>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</si>
  <si>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</si>
  <si>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</si>
  <si>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</si>
  <si>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</si>
  <si>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</si>
  <si>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</si>
  <si>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</si>
  <si>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</si>
  <si>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</si>
  <si>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</si>
  <si>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</si>
  <si>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</si>
  <si>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</si>
  <si>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</si>
  <si>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</si>
  <si>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</si>
  <si>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</si>
  <si>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</si>
  <si>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</si>
  <si>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</si>
  <si>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</si>
  <si>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</si>
  <si>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</si>
  <si>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</si>
  <si>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</si>
  <si>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</si>
  <si>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</si>
  <si>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</si>
  <si>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</si>
  <si>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</si>
  <si>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</si>
  <si>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</si>
  <si>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</si>
  <si>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</si>
  <si>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</si>
  <si>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</si>
  <si>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</si>
  <si>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</si>
  <si>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</si>
  <si>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</si>
  <si>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</si>
  <si>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</si>
  <si>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</si>
  <si>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</si>
  <si>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</si>
  <si>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</si>
  <si>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</si>
  <si>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</si>
  <si>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</si>
  <si>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</si>
  <si>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</si>
  <si>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</si>
  <si>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</si>
  <si>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</si>
  <si>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</si>
  <si>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</si>
  <si>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</si>
  <si>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</si>
  <si>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</si>
  <si>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</si>
  <si>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</si>
  <si>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</si>
  <si>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</si>
  <si>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</si>
  <si>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</si>
  <si>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</si>
  <si>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</si>
  <si>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</si>
  <si>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</si>
  <si>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</si>
  <si>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</si>
  <si>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</si>
  <si>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</si>
  <si>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</si>
  <si>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</si>
  <si>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</si>
  <si>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</si>
  <si>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</si>
  <si>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</si>
  <si>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</si>
  <si>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</si>
  <si>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</si>
  <si>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</si>
  <si>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</si>
  <si>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</si>
  <si>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</si>
  <si>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</si>
  <si>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</si>
  <si>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</si>
  <si>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</si>
  <si>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</si>
  <si>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</si>
  <si>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</si>
  <si>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</si>
  <si>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</si>
  <si>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</si>
  <si>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</si>
  <si>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</si>
  <si>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</si>
  <si>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</si>
  <si>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</si>
  <si>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</si>
  <si>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</si>
  <si>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</si>
  <si>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</si>
  <si>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</si>
  <si>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</si>
  <si>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</si>
  <si>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</si>
  <si>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</si>
  <si>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</si>
  <si>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</si>
  <si>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</si>
  <si>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</si>
  <si>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</si>
  <si>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</si>
  <si>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</si>
  <si>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</si>
  <si>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</si>
  <si>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</si>
  <si>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</si>
  <si>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</si>
  <si>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</si>
  <si>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</si>
  <si>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</si>
  <si>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</si>
  <si>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</si>
  <si>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</si>
  <si>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</si>
  <si>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</si>
  <si>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</si>
  <si>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</si>
  <si>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</si>
  <si>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</si>
  <si>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</si>
  <si>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</si>
  <si>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</si>
  <si>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</si>
  <si>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</si>
  <si>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</si>
  <si>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</si>
  <si>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</si>
  <si>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</si>
  <si>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</si>
  <si>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</si>
  <si>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</si>
  <si>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</si>
  <si>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</si>
  <si>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</si>
  <si>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</si>
  <si>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</si>
  <si>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</si>
  <si>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</si>
  <si>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</si>
  <si>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</si>
  <si>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</si>
  <si>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</si>
  <si>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</si>
  <si>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</si>
  <si>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</si>
  <si>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</si>
  <si>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</si>
  <si>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</si>
  <si>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</si>
  <si>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</si>
  <si>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</si>
  <si>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</si>
  <si>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</si>
  <si>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</si>
  <si>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</si>
  <si>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</si>
  <si>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</si>
  <si>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</si>
  <si>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</si>
  <si>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</si>
  <si>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</si>
  <si>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</si>
  <si>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</si>
  <si>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</si>
  <si>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</si>
  <si>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</si>
  <si>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</si>
  <si>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</si>
  <si>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</si>
  <si>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</si>
  <si>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</si>
  <si>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</si>
  <si>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</si>
  <si>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</si>
  <si>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</si>
  <si>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</si>
  <si>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</si>
  <si>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</si>
  <si>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</si>
  <si>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</si>
  <si>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</si>
  <si>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</si>
  <si>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</si>
  <si>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</si>
  <si>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</si>
  <si>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</si>
  <si>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</si>
  <si>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</si>
  <si>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</si>
  <si>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</si>
  <si>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</si>
  <si>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</si>
  <si>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</si>
  <si>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</si>
  <si>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</si>
  <si>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</si>
  <si>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</si>
  <si>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</si>
  <si>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</si>
  <si>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</si>
  <si>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</si>
  <si>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</si>
  <si>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</si>
  <si>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</si>
  <si>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</si>
  <si>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</si>
  <si>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</si>
  <si>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</si>
  <si>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</si>
  <si>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</si>
  <si>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</si>
  <si>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</si>
  <si>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</si>
  <si>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</si>
  <si>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</si>
  <si>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</si>
  <si>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</si>
  <si>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</si>
  <si>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</si>
  <si>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</si>
  <si>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</si>
  <si>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</si>
  <si>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</si>
  <si>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</si>
  <si>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</si>
  <si>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</si>
  <si>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</si>
  <si>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</si>
  <si>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</si>
  <si>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</si>
  <si>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</si>
  <si>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</si>
  <si>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</si>
  <si>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</si>
  <si>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</si>
  <si>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</si>
  <si>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</si>
  <si>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</si>
  <si>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</si>
  <si>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</si>
  <si>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</si>
  <si>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</si>
  <si>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</si>
  <si>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</si>
  <si>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</si>
  <si>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</si>
  <si>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</si>
  <si>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</si>
  <si>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</si>
  <si>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</si>
  <si>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</si>
  <si>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</si>
  <si>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</si>
  <si>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</si>
  <si>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</si>
  <si>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</si>
  <si>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</si>
  <si>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</si>
  <si>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</si>
  <si>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</si>
  <si>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</si>
  <si>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</si>
  <si>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</si>
  <si>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</si>
  <si>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</si>
  <si>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</si>
  <si>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</si>
  <si>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</si>
  <si>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</si>
  <si>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</si>
  <si>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</si>
  <si>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</si>
  <si>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</si>
  <si>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</si>
  <si>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</si>
  <si>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</si>
  <si>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</si>
  <si>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</si>
  <si>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</si>
  <si>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</si>
  <si>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</si>
  <si>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</si>
  <si>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</si>
  <si>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</si>
  <si>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</si>
  <si>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</si>
  <si>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</si>
  <si>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</si>
  <si>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</si>
  <si>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</si>
  <si>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</si>
  <si>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</si>
  <si>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</si>
  <si>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</si>
  <si>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</si>
  <si>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</si>
  <si>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</si>
  <si>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</si>
  <si>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</si>
  <si>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</si>
  <si>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</si>
  <si>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</si>
  <si>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</si>
  <si>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</si>
  <si>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</si>
  <si>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</si>
  <si>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</si>
  <si>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</si>
  <si>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</si>
  <si>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</si>
  <si>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</si>
  <si>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</si>
  <si>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</si>
  <si>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</si>
  <si>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</si>
  <si>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</si>
  <si>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</si>
  <si>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</si>
  <si>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</si>
  <si>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</si>
  <si>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</si>
  <si>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</si>
  <si>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</si>
  <si>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</si>
  <si>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</si>
  <si>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</si>
  <si>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</si>
  <si>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</si>
  <si>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</si>
  <si>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</si>
  <si>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</si>
  <si>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</si>
  <si>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</si>
  <si>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</si>
  <si>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</si>
  <si>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</si>
  <si>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</si>
  <si>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</si>
  <si>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</si>
  <si>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</si>
  <si>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</si>
  <si>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</si>
  <si>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</si>
  <si>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</si>
  <si>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</si>
  <si>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</si>
  <si>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</si>
  <si>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</si>
  <si>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</si>
  <si>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</si>
  <si>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</si>
  <si>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</si>
  <si>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</si>
  <si>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</si>
  <si>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</si>
  <si>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</si>
  <si>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</si>
  <si>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</si>
  <si>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</si>
  <si>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</si>
  <si>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</si>
  <si>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</si>
  <si>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</si>
  <si>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</si>
  <si>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</si>
  <si>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</si>
  <si>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</si>
  <si>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</si>
  <si>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</si>
  <si>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</si>
  <si>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</si>
  <si>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</si>
  <si>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</si>
  <si>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</si>
  <si>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</si>
  <si>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</si>
  <si>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</si>
  <si>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</si>
  <si>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</si>
  <si>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</si>
  <si>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</si>
  <si>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</si>
  <si>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</si>
  <si>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</si>
  <si>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</si>
  <si>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</si>
  <si>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</si>
  <si>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</si>
  <si>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</si>
  <si>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</si>
  <si>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</si>
  <si>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</si>
  <si>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</si>
  <si>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</si>
  <si>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</si>
  <si>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</si>
  <si>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</si>
  <si>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</si>
  <si>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</si>
  <si>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</si>
  <si>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</si>
  <si>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</si>
  <si>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</si>
  <si>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</si>
  <si>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</si>
  <si>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</si>
  <si>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</si>
  <si>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</si>
  <si>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</si>
  <si>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</si>
  <si>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</si>
  <si>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</si>
  <si>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</si>
  <si>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</si>
  <si>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</si>
  <si>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</si>
  <si>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</si>
  <si>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</si>
  <si>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</si>
  <si>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</si>
  <si>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</si>
  <si>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</si>
  <si>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</si>
  <si>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</si>
  <si>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</si>
  <si>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</si>
  <si>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</si>
  <si>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</si>
  <si>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</si>
  <si>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</si>
  <si>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</si>
  <si>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</si>
  <si>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</si>
  <si>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</si>
  <si>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</si>
  <si>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</si>
  <si>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</si>
  <si>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</si>
  <si>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</si>
  <si>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</si>
  <si>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</si>
  <si>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</si>
  <si>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</si>
  <si>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</si>
  <si>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</si>
  <si>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</si>
  <si>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</si>
  <si>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</si>
  <si>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</si>
  <si>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</si>
  <si>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</si>
  <si>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</si>
  <si>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</si>
  <si>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</si>
  <si>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</si>
  <si>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</si>
  <si>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</si>
  <si>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</si>
  <si>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</si>
  <si>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</si>
  <si>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</si>
  <si>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</si>
  <si>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</si>
  <si>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</si>
  <si>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</si>
  <si>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</si>
  <si>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</si>
  <si>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</si>
  <si>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</si>
  <si>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</si>
  <si>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</si>
  <si>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</si>
  <si>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</si>
  <si>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</si>
  <si>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</si>
  <si>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</si>
  <si>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</si>
  <si>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</si>
  <si>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</si>
  <si>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</si>
  <si>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</si>
  <si>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</si>
  <si>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</si>
  <si>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</si>
  <si>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</si>
  <si>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</si>
  <si>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</si>
  <si>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</si>
  <si>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</si>
  <si>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</si>
  <si>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</si>
  <si>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</si>
  <si>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</si>
  <si>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</si>
  <si>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</si>
  <si>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</si>
  <si>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</si>
  <si>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</si>
  <si>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</si>
  <si>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</si>
  <si>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</si>
  <si>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</si>
  <si>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</si>
  <si>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</si>
  <si>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</si>
  <si>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</si>
  <si>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</si>
  <si>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</si>
  <si>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</si>
  <si>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</si>
  <si>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</si>
  <si>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</si>
  <si>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</si>
  <si>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</si>
  <si>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</si>
  <si>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</si>
  <si>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</si>
  <si>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</si>
  <si>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</si>
  <si>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</si>
  <si>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</si>
  <si>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</si>
  <si>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</si>
  <si>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</si>
  <si>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</si>
  <si>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</si>
  <si>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</si>
  <si>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</si>
  <si>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</si>
  <si>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</si>
  <si>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</si>
  <si>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</si>
  <si>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</si>
  <si>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</si>
  <si>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</si>
  <si>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</si>
  <si>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</si>
  <si>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</si>
  <si>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</si>
  <si>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</si>
  <si>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</si>
  <si>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</si>
  <si>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</si>
  <si>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</si>
  <si>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</si>
  <si>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</si>
  <si>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</si>
  <si>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</si>
  <si>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</si>
  <si>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</si>
  <si>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</si>
  <si>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</si>
  <si>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</si>
  <si>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</si>
  <si>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</si>
  <si>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</si>
  <si>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</si>
  <si>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</si>
  <si>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</si>
  <si>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</si>
  <si>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</si>
  <si>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</si>
  <si>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</si>
  <si>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</si>
  <si>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</si>
  <si>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</si>
  <si>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</si>
  <si>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</si>
  <si>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</si>
  <si>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</si>
  <si>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</si>
  <si>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</si>
  <si>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</si>
  <si>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</si>
  <si>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</si>
  <si>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</si>
  <si>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</si>
  <si>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</si>
  <si>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</si>
  <si>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</si>
  <si>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</si>
  <si>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</si>
  <si>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</si>
  <si>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</si>
  <si>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</si>
  <si>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</si>
  <si>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</si>
  <si>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</si>
  <si>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</si>
  <si>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</si>
  <si>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</si>
  <si>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</si>
  <si>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</si>
  <si>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</si>
  <si>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</si>
  <si>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</si>
  <si>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</si>
  <si>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</si>
  <si>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</si>
  <si>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</si>
  <si>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</si>
  <si>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</si>
  <si>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</si>
  <si>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</si>
  <si>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</si>
  <si>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</si>
  <si>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</si>
  <si>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</si>
  <si>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</si>
  <si>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</si>
  <si>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</si>
  <si>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</si>
  <si>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</si>
  <si>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</si>
  <si>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</si>
  <si>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</si>
  <si>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</si>
  <si>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</si>
  <si>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</si>
  <si>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</si>
  <si>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</si>
  <si>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</si>
  <si>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</si>
  <si>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</si>
  <si>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</si>
  <si>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</si>
  <si>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</si>
  <si>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</si>
  <si>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</si>
  <si>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</si>
  <si>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</si>
  <si>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</si>
  <si>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</si>
  <si>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</si>
  <si>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</si>
  <si>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</si>
  <si>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</si>
  <si>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</si>
  <si>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</si>
  <si>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</si>
  <si>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</si>
  <si>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</si>
  <si>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</si>
  <si>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</si>
  <si>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</si>
  <si>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</si>
  <si>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</si>
  <si>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</si>
  <si>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</si>
  <si>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</si>
  <si>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</si>
  <si>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</si>
  <si>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</si>
  <si>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</si>
  <si>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</si>
  <si>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</si>
  <si>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</si>
  <si>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</si>
  <si>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</si>
  <si>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</si>
  <si>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</si>
  <si>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</si>
  <si>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</si>
  <si>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</si>
  <si>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</si>
  <si>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</si>
  <si>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</si>
  <si>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</si>
  <si>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</si>
  <si>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</si>
  <si>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</si>
  <si>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</si>
  <si>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</si>
  <si>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</si>
  <si>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</si>
  <si>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</si>
  <si>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</si>
  <si>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</si>
  <si>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</si>
  <si>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</si>
  <si>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</si>
  <si>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</si>
  <si>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</si>
  <si>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</si>
  <si>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</si>
  <si>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</si>
  <si>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</si>
  <si>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</si>
  <si>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</si>
  <si>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</si>
  <si>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</si>
  <si>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</si>
  <si>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</si>
  <si>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</si>
  <si>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</si>
  <si>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</si>
  <si>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</si>
  <si>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</si>
  <si>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</si>
  <si>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</si>
  <si>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</si>
  <si>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</si>
  <si>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</si>
  <si>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</si>
  <si>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</si>
  <si>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</si>
  <si>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</si>
  <si>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</si>
  <si>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</si>
  <si>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</si>
  <si>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</si>
  <si>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</si>
  <si>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</si>
  <si>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</si>
  <si>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</si>
  <si>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</si>
  <si>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</si>
  <si>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</si>
  <si>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</si>
  <si>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</si>
  <si>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</si>
  <si>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</si>
  <si>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</si>
  <si>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</si>
  <si>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</si>
  <si>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</si>
  <si>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</si>
  <si>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</si>
  <si>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</si>
  <si>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</si>
  <si>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</si>
  <si>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</si>
  <si>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</si>
  <si>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</si>
  <si>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</si>
  <si>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</si>
  <si>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</si>
  <si>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</si>
  <si>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</si>
  <si>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</si>
  <si>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</si>
  <si>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</si>
  <si>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</si>
  <si>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</si>
  <si>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</si>
  <si>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</si>
  <si>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</si>
  <si>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</si>
  <si>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</si>
  <si>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</si>
  <si>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</si>
  <si>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</si>
  <si>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</si>
  <si>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</si>
  <si>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</si>
  <si>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</si>
  <si>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</si>
  <si>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</si>
  <si>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</si>
  <si>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</si>
  <si>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</si>
  <si>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</si>
  <si>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</si>
  <si>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</si>
  <si>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</si>
  <si>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</si>
  <si>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</si>
  <si>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</si>
  <si>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</si>
  <si>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</si>
  <si>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</si>
  <si>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</si>
  <si>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</si>
  <si>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</si>
  <si>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</si>
  <si>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</si>
  <si>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</si>
  <si>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</si>
  <si>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</si>
  <si>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</si>
  <si>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</si>
  <si>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</si>
  <si>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</si>
  <si>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</si>
  <si>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</si>
  <si>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</si>
  <si>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</si>
  <si>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</si>
  <si>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</si>
  <si>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</si>
  <si>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</si>
  <si>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</si>
  <si>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</si>
  <si>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</si>
  <si>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</si>
  <si>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</si>
  <si>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</si>
  <si>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</si>
  <si>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</si>
  <si>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</si>
  <si>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</si>
  <si>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</si>
  <si>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</si>
  <si>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</si>
  <si>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</si>
  <si>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</si>
  <si>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</si>
  <si>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</si>
  <si>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</si>
  <si>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</si>
  <si>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</si>
  <si>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</si>
  <si>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</si>
  <si>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</si>
  <si>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</si>
  <si>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</si>
  <si>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</si>
  <si>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</si>
  <si>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</si>
  <si>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</si>
  <si>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</si>
  <si>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</si>
  <si>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</si>
  <si>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</si>
  <si>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</si>
  <si>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</si>
  <si>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</si>
  <si>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</si>
  <si>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</si>
  <si>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</si>
  <si>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</si>
  <si>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</si>
  <si>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</si>
  <si>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</si>
  <si>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</si>
  <si>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</si>
  <si>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</si>
  <si>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</si>
  <si>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</si>
  <si>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</si>
  <si>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</si>
  <si>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</si>
  <si>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</si>
  <si>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</si>
  <si>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</si>
  <si>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</si>
  <si>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</si>
  <si>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</si>
  <si>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</si>
  <si>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</si>
  <si>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</si>
  <si>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</si>
  <si>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</si>
  <si>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</si>
  <si>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</si>
  <si>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</si>
  <si>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</si>
  <si>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</si>
  <si>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</si>
  <si>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</si>
  <si>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</si>
  <si>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</si>
  <si>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</si>
  <si>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</si>
  <si>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</si>
  <si>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</si>
  <si>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</si>
  <si>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</si>
  <si>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</si>
  <si>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</si>
  <si>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</si>
  <si>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</si>
  <si>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</si>
  <si>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</si>
  <si>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</si>
  <si>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</si>
  <si>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</si>
  <si>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</si>
  <si>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</si>
  <si>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</si>
  <si>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</si>
  <si>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</si>
  <si>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</si>
  <si>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</si>
  <si>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</si>
  <si>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</si>
  <si>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</si>
  <si>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</si>
  <si>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</si>
  <si>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</si>
  <si>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</si>
  <si>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</si>
  <si>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</si>
  <si>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</si>
  <si>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</si>
  <si>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</si>
  <si>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</si>
  <si>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</si>
  <si>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</si>
  <si>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</si>
  <si>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</si>
  <si>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</si>
  <si>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</si>
  <si>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</si>
  <si>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</si>
  <si>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</si>
  <si>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</si>
  <si>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</si>
  <si>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</si>
  <si>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</si>
  <si>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</si>
  <si>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</si>
  <si>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</si>
  <si>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</si>
  <si>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</si>
  <si>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</si>
  <si>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</si>
  <si>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</si>
  <si>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</si>
  <si>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</si>
  <si>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</si>
  <si>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</si>
  <si>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</si>
  <si>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</si>
  <si>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</si>
  <si>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</si>
  <si>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</si>
  <si>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</si>
  <si>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</si>
  <si>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</si>
  <si>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</si>
  <si>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</si>
  <si>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</si>
  <si>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</si>
  <si>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</si>
  <si>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</si>
  <si>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</si>
  <si>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</si>
  <si>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</si>
  <si>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</si>
  <si>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</si>
  <si>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</si>
  <si>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</si>
  <si>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</si>
  <si>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</si>
  <si>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</si>
  <si>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</si>
  <si>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</si>
  <si>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</si>
  <si>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</si>
  <si>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</si>
  <si>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</si>
  <si>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</si>
  <si>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</si>
  <si>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</si>
  <si>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</si>
  <si>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</si>
  <si>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</si>
  <si>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</si>
  <si>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</si>
  <si>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</si>
  <si>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</si>
  <si>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</si>
  <si>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</si>
  <si>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</si>
  <si>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</si>
  <si>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</si>
  <si>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</si>
  <si>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</si>
  <si>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</si>
  <si>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</si>
  <si>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</si>
  <si>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</si>
  <si>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</si>
  <si>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</si>
  <si>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</si>
  <si>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</si>
  <si>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</si>
  <si>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</si>
  <si>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</si>
  <si>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</si>
  <si>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</si>
  <si>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</si>
  <si>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</si>
  <si>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</si>
  <si>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</si>
  <si>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</si>
  <si>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</si>
  <si>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</si>
  <si>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</si>
  <si>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</si>
  <si>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</si>
  <si>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</si>
  <si>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</si>
  <si>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</si>
  <si>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</si>
  <si>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</si>
  <si>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</si>
  <si>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</si>
  <si>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</si>
  <si>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</si>
  <si>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</si>
  <si>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</si>
  <si>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</si>
  <si>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</si>
  <si>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</si>
  <si>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</si>
  <si>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</si>
  <si>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</si>
  <si>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</si>
  <si>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</si>
  <si>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</si>
  <si>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</si>
  <si>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</si>
  <si>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</si>
  <si>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</si>
  <si>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</si>
  <si>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</si>
  <si>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</si>
  <si>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</si>
  <si>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</si>
  <si>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</si>
  <si>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</si>
  <si>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</si>
  <si>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</si>
  <si>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</si>
  <si>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</si>
  <si>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</si>
  <si>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</si>
  <si>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</si>
  <si>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</si>
  <si>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</si>
  <si>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</si>
  <si>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</si>
  <si>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</si>
  <si>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</si>
  <si>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</si>
  <si>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</si>
  <si>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</si>
  <si>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</si>
  <si>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</si>
  <si>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</si>
  <si>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</si>
  <si>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</si>
  <si>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</si>
  <si>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</si>
  <si>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</si>
  <si>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</si>
  <si>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</si>
  <si>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</si>
  <si>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</si>
  <si>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</si>
  <si>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</si>
  <si>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</si>
  <si>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</si>
  <si>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</si>
  <si>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</si>
  <si>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</si>
  <si>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</si>
  <si>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</si>
  <si>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</si>
  <si>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</si>
  <si>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</si>
  <si>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</si>
  <si>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</si>
  <si>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</si>
  <si>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</si>
  <si>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</si>
  <si>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</si>
  <si>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</si>
  <si>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</si>
  <si>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</si>
  <si>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</si>
  <si>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</si>
  <si>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</si>
  <si>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</si>
  <si>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</si>
  <si>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</si>
  <si>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</si>
  <si>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</si>
  <si>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</si>
  <si>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</si>
  <si>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</si>
  <si>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</si>
  <si>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</si>
  <si>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</si>
  <si>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</si>
  <si>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</si>
  <si>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</si>
  <si>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</si>
  <si>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</si>
  <si>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</si>
  <si>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</si>
  <si>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</si>
  <si>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</si>
  <si>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</si>
  <si>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</si>
  <si>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</si>
  <si>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</si>
  <si>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</si>
  <si>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</si>
  <si>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</si>
  <si>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</si>
  <si>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</si>
  <si>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</si>
  <si>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</si>
  <si>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</si>
  <si>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</si>
  <si>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</si>
  <si>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</si>
  <si>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</si>
  <si>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</si>
  <si>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</si>
  <si>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</si>
  <si>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</si>
  <si>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</si>
  <si>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</si>
  <si>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</si>
  <si>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</si>
  <si>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</si>
  <si>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</si>
  <si>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</si>
  <si>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</si>
  <si>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</si>
  <si>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</si>
  <si>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</si>
  <si>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</si>
  <si>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</si>
  <si>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</si>
  <si>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</si>
  <si>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</si>
  <si>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</si>
  <si>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</si>
  <si>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</si>
  <si>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</si>
  <si>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</si>
  <si>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</si>
  <si>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</si>
  <si>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</si>
  <si>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</si>
  <si>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</si>
  <si>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</si>
  <si>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</si>
  <si>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</si>
  <si>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</si>
  <si>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</si>
  <si>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</si>
  <si>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</si>
  <si>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</si>
  <si>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</si>
  <si>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</si>
  <si>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</si>
  <si>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</si>
  <si>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</si>
  <si>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</si>
  <si>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</si>
  <si>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</si>
  <si>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</si>
  <si>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</si>
  <si>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</si>
  <si>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</si>
  <si>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</si>
  <si>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</si>
  <si>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</si>
  <si>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</si>
  <si>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</si>
  <si>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</si>
  <si>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</si>
  <si>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</si>
  <si>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</si>
  <si>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</si>
  <si>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</si>
  <si>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</si>
  <si>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</si>
  <si>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</si>
  <si>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</si>
  <si>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</si>
  <si>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</si>
  <si>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</si>
  <si>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</si>
  <si>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</si>
  <si>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</si>
  <si>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</si>
  <si>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</si>
  <si>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</si>
  <si>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</si>
  <si>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</si>
  <si>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</si>
  <si>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</si>
  <si>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</si>
  <si>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</si>
  <si>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</si>
  <si>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</si>
  <si>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</si>
  <si>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</si>
  <si>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</si>
  <si>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</si>
  <si>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</si>
  <si>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</si>
  <si>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</si>
  <si>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</si>
  <si>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</si>
  <si>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</si>
  <si>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</si>
  <si>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</si>
  <si>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</si>
  <si>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</si>
  <si>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</si>
  <si>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</si>
  <si>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</si>
  <si>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</si>
  <si>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</si>
  <si>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</si>
  <si>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</si>
  <si>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</si>
  <si>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</si>
  <si>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</si>
  <si>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</si>
  <si>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</si>
  <si>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</si>
  <si>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</si>
  <si>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</si>
  <si>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</si>
  <si>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</si>
  <si>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</si>
  <si>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</si>
  <si>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</si>
  <si>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</si>
  <si>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</si>
  <si>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</si>
  <si>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</si>
  <si>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</si>
  <si>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</si>
  <si>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</si>
  <si>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</si>
  <si>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</si>
  <si>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</si>
  <si>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</si>
  <si>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</si>
  <si>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</si>
  <si>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</si>
  <si>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</si>
  <si>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</si>
  <si>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</si>
  <si>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</si>
  <si>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</si>
  <si>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</si>
  <si>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</si>
  <si>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</si>
  <si>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</si>
  <si>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</si>
  <si>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</si>
  <si>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</si>
  <si>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</si>
  <si>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</si>
  <si>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</si>
  <si>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</si>
  <si>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</si>
  <si>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</si>
  <si>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</si>
  <si>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</si>
  <si>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</si>
  <si>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</si>
  <si>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</si>
  <si>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</si>
  <si>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</si>
  <si>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</si>
  <si>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</si>
  <si>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</si>
  <si>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</si>
  <si>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</si>
  <si>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</si>
  <si>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</si>
  <si>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</si>
  <si>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</si>
  <si>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</si>
  <si>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</si>
  <si>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</si>
  <si>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</si>
  <si>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</si>
  <si>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</si>
  <si>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</si>
  <si>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</si>
  <si>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</si>
  <si>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</si>
  <si>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</si>
  <si>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</si>
  <si>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</si>
  <si>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</si>
  <si>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</si>
  <si>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</si>
  <si>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</si>
  <si>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</si>
  <si>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</si>
  <si>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</si>
  <si>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</si>
  <si>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</si>
  <si>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</si>
  <si>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</si>
  <si>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</si>
  <si>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</si>
  <si>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</si>
  <si>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</si>
  <si>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</si>
  <si>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</si>
  <si>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</si>
  <si>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</si>
  <si>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</si>
  <si>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</si>
  <si>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</si>
  <si>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</si>
  <si>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</si>
  <si>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</si>
  <si>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</si>
  <si>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</si>
  <si>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</si>
  <si>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</si>
  <si>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</si>
  <si>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</si>
  <si>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</si>
  <si>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</si>
  <si>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</si>
  <si>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</si>
  <si>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</si>
  <si>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</si>
  <si>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</si>
  <si>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</si>
  <si>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</si>
  <si>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</si>
  <si>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</si>
  <si>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</si>
  <si>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</si>
  <si>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</si>
  <si>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</si>
  <si>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</si>
  <si>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</si>
  <si>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</si>
  <si>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</si>
  <si>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</si>
  <si>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</si>
  <si>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</si>
  <si>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</si>
  <si>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</si>
  <si>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</si>
  <si>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</si>
  <si>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</si>
  <si>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</si>
  <si>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</si>
  <si>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</si>
  <si>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</si>
  <si>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</si>
  <si>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</si>
  <si>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</si>
  <si>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</si>
  <si>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</si>
  <si>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</si>
  <si>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</si>
  <si>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</si>
  <si>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</si>
  <si>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</si>
  <si>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</si>
  <si>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</si>
  <si>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</si>
  <si>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</si>
  <si>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</si>
  <si>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</si>
  <si>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</si>
  <si>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</si>
  <si>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</si>
  <si>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</si>
  <si>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</si>
  <si>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</si>
  <si>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</si>
  <si>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</si>
  <si>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</si>
  <si>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</si>
  <si>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</si>
  <si>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</si>
  <si>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</si>
  <si>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</si>
  <si>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</si>
  <si>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</si>
  <si>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</si>
  <si>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</si>
  <si>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</si>
  <si>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</si>
  <si>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</si>
  <si>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</si>
  <si>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</si>
  <si>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</si>
  <si>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</si>
  <si>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</si>
  <si>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</si>
  <si>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</si>
  <si>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</si>
  <si>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</si>
  <si>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</si>
  <si>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</si>
  <si>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</si>
  <si>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</si>
  <si>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</si>
  <si>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</si>
  <si>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</si>
  <si>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</si>
  <si>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</si>
  <si>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</si>
  <si>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</si>
  <si>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</si>
  <si>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</si>
  <si>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</si>
  <si>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</si>
  <si>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</si>
  <si>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</si>
  <si>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</si>
  <si>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</si>
  <si>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</si>
  <si>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</si>
  <si>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</si>
  <si>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</si>
  <si>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</si>
  <si>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</si>
  <si>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</si>
  <si>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</si>
  <si>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</si>
  <si>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</si>
  <si>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</si>
  <si>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</si>
  <si>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</si>
  <si>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</si>
  <si>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</si>
  <si>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</si>
  <si>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</si>
  <si>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</si>
  <si>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</si>
  <si>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</si>
  <si>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</si>
  <si>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</si>
  <si>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</si>
  <si>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</si>
  <si>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</si>
  <si>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</si>
  <si>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</si>
  <si>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</si>
  <si>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</si>
  <si>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</si>
  <si>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</si>
  <si>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</si>
  <si>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</si>
  <si>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</si>
  <si>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</si>
  <si>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</si>
  <si>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</si>
  <si>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</si>
  <si>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</si>
  <si>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</si>
  <si>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</si>
  <si>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</si>
  <si>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</si>
  <si>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</si>
  <si>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</si>
  <si>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</si>
  <si>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</si>
  <si>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</si>
  <si>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</si>
  <si>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</si>
  <si>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</si>
  <si>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</si>
  <si>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</si>
  <si>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</si>
  <si>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</si>
  <si>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</si>
  <si>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</si>
  <si>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</si>
  <si>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</si>
  <si>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</si>
  <si>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</si>
  <si>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</si>
  <si>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</si>
  <si>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</si>
  <si>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</si>
  <si>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</si>
  <si>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</si>
  <si>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</si>
  <si>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</si>
  <si>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</si>
  <si>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</si>
  <si>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</si>
  <si>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</si>
  <si>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</si>
  <si>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</si>
  <si>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</si>
  <si>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</si>
  <si>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</si>
  <si>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</si>
  <si>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</si>
  <si>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</si>
  <si>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</si>
  <si>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</si>
  <si>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</si>
  <si>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</si>
  <si>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</si>
  <si>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</si>
  <si>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</si>
  <si>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</si>
  <si>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</si>
  <si>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</si>
  <si>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</si>
  <si>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</si>
  <si>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</si>
  <si>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</si>
  <si>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</si>
  <si>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</si>
  <si>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</si>
  <si>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</si>
  <si>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</si>
  <si>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</si>
  <si>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</si>
  <si>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</si>
  <si>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</si>
  <si>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</si>
  <si>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</si>
  <si>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</si>
  <si>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</si>
  <si>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</si>
  <si>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</si>
  <si>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</si>
  <si>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</si>
  <si>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</si>
  <si>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</si>
  <si>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</si>
  <si>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</si>
  <si>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</si>
  <si>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</si>
  <si>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</si>
  <si>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</si>
  <si>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</si>
  <si>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</si>
  <si>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</si>
  <si>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</si>
  <si>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</si>
  <si>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</si>
  <si>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</si>
  <si>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</si>
  <si>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</si>
  <si>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</si>
  <si>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</si>
  <si>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</si>
  <si>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</si>
  <si>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</si>
  <si>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</si>
  <si>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</si>
  <si>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</si>
  <si>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</si>
  <si>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</si>
  <si>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</si>
  <si>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</si>
  <si>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</si>
  <si>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</si>
  <si>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</si>
  <si>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</si>
  <si>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</si>
  <si>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</si>
  <si>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</si>
  <si>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</si>
  <si>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</si>
  <si>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</si>
  <si>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</si>
  <si>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</si>
  <si>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</si>
  <si>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</si>
  <si>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</si>
  <si>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</si>
  <si>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</si>
  <si>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</si>
  <si>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</si>
  <si>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</si>
  <si>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</si>
  <si>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</si>
  <si>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</si>
  <si>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</si>
  <si>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</si>
  <si>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</si>
  <si>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</si>
  <si>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</si>
  <si>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</si>
  <si>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</si>
  <si>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</si>
  <si>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</si>
  <si>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</si>
  <si>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</si>
  <si>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</si>
  <si>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</si>
  <si>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</si>
  <si>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</si>
  <si>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</si>
  <si>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</si>
  <si>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</si>
  <si>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</si>
  <si>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</si>
  <si>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</si>
  <si>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</si>
  <si>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</si>
  <si>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</si>
  <si>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</si>
  <si>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</si>
  <si>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</si>
  <si>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</si>
  <si>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</si>
  <si>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</si>
  <si>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</si>
  <si>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</si>
  <si>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</si>
  <si>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</si>
  <si>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</si>
  <si>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</si>
  <si>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</si>
  <si>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</si>
  <si>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</si>
  <si>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</si>
  <si>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</si>
  <si>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</si>
  <si>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</si>
  <si>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</si>
  <si>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</si>
  <si>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</si>
  <si>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</si>
  <si>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</si>
  <si>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</si>
  <si>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</si>
  <si>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</si>
  <si>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</si>
  <si>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</si>
  <si>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</si>
  <si>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</si>
  <si>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</si>
  <si>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</si>
  <si>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</si>
  <si>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</si>
  <si>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</si>
  <si>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</si>
  <si>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</si>
  <si>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</si>
  <si>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</si>
  <si>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</si>
  <si>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</si>
  <si>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</si>
  <si>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</si>
  <si>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</si>
  <si>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</si>
  <si>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</si>
  <si>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</si>
  <si>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</si>
  <si>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</si>
  <si>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</si>
  <si>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</si>
  <si>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</si>
  <si>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</si>
  <si>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</si>
  <si>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</si>
  <si>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</si>
  <si>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</si>
  <si>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</si>
  <si>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</si>
  <si>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</si>
  <si>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</si>
  <si>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</si>
  <si>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</si>
  <si>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</si>
  <si>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</si>
  <si>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</si>
  <si>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</si>
  <si>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</si>
  <si>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</si>
  <si>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</si>
  <si>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</si>
  <si>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</si>
  <si>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</si>
  <si>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</si>
  <si>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</si>
  <si>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</si>
  <si>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</si>
  <si>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</si>
  <si>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</si>
  <si>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</si>
  <si>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</si>
  <si>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</si>
  <si>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</si>
  <si>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</si>
  <si>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</si>
  <si>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</si>
  <si>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</si>
  <si>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</si>
  <si>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</si>
  <si>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</si>
  <si>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</si>
  <si>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</si>
  <si>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</si>
  <si>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</si>
  <si>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</si>
  <si>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</si>
  <si>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</si>
  <si>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</si>
  <si>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</si>
  <si>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</si>
  <si>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</si>
  <si>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</si>
  <si>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</si>
  <si>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</si>
  <si>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</si>
  <si>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</si>
  <si>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</si>
  <si>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</si>
  <si>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</si>
  <si>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</si>
  <si>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</si>
  <si>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</si>
  <si>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</si>
  <si>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</si>
  <si>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</si>
  <si>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</si>
  <si>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</si>
  <si>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</si>
  <si>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</si>
  <si>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</si>
  <si>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</si>
  <si>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</si>
  <si>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</si>
  <si>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</si>
  <si>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</si>
  <si>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</si>
  <si>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</si>
  <si>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</si>
  <si>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</si>
  <si>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</si>
  <si>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</si>
  <si>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</si>
  <si>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</si>
  <si>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</si>
  <si>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</si>
  <si>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</si>
  <si>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</si>
  <si>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</si>
  <si>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</si>
  <si>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</si>
  <si>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</si>
  <si>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</si>
  <si>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</si>
  <si>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</si>
  <si>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</si>
  <si>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</si>
  <si>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</si>
  <si>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</si>
  <si>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</si>
  <si>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</si>
  <si>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</si>
  <si>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</si>
  <si>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</si>
  <si>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</si>
  <si>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</si>
  <si>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</si>
  <si>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</si>
  <si>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</si>
  <si>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</si>
  <si>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</si>
  <si>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</si>
  <si>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</si>
  <si>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</si>
  <si>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</si>
  <si>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</si>
  <si>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</si>
  <si>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</si>
  <si>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</si>
  <si>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</si>
  <si>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</si>
  <si>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</si>
  <si>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</si>
  <si>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</si>
  <si>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</si>
  <si>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</si>
  <si>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</si>
  <si>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</si>
  <si>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</si>
  <si>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</si>
  <si>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</si>
  <si>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</si>
  <si>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</si>
  <si>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</si>
  <si>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</si>
  <si>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</si>
  <si>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</si>
  <si>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</si>
  <si>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</si>
  <si>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</si>
  <si>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</si>
  <si>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</si>
  <si>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</si>
  <si>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</si>
  <si>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</si>
  <si>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</si>
  <si>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</si>
  <si>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</si>
  <si>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</si>
  <si>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</si>
  <si>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</si>
  <si>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</si>
  <si>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</si>
  <si>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</si>
  <si>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</si>
  <si>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</si>
  <si>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</si>
  <si>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</si>
  <si>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</si>
  <si>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</si>
  <si>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</si>
  <si>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</si>
  <si>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</si>
  <si>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</si>
  <si>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</si>
  <si>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</si>
  <si>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</si>
  <si>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</si>
  <si>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</si>
  <si>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</si>
  <si>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</si>
  <si>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</si>
  <si>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</si>
  <si>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</si>
  <si>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</si>
  <si>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</si>
  <si>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</si>
  <si>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</si>
  <si>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</si>
  <si>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</si>
  <si>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</si>
  <si>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</si>
  <si>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</si>
  <si>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</si>
  <si>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</si>
  <si>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</si>
  <si>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</si>
  <si>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</si>
  <si>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</si>
  <si>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</si>
  <si>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</si>
  <si>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</si>
  <si>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</si>
  <si>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</si>
  <si>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</si>
  <si>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</si>
  <si>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</si>
  <si>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</si>
  <si>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</si>
  <si>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</si>
  <si>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</si>
  <si>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</si>
  <si>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</si>
  <si>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</si>
  <si>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</si>
  <si>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</si>
  <si>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</si>
  <si>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</si>
  <si>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</si>
  <si>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</si>
  <si>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</si>
  <si>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</si>
  <si>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</si>
  <si>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</si>
  <si>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</si>
  <si>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</si>
  <si>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</si>
  <si>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</si>
  <si>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</si>
  <si>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</si>
  <si>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</si>
  <si>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</si>
  <si>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</si>
  <si>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</si>
  <si>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</si>
  <si>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</si>
  <si>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</si>
  <si>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</si>
  <si>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</si>
  <si>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</si>
  <si>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</si>
  <si>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</si>
  <si>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</si>
  <si>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</si>
  <si>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</si>
  <si>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</si>
  <si>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</si>
  <si>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</si>
  <si>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</si>
  <si>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</si>
  <si>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</si>
  <si>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</si>
  <si>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</si>
  <si>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</si>
  <si>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</si>
  <si>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</si>
  <si>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</si>
  <si>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</si>
  <si>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</si>
  <si>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</si>
  <si>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</si>
  <si>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</si>
  <si>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</si>
  <si>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</si>
  <si>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</si>
  <si>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</si>
  <si>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</si>
  <si>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</si>
  <si>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</si>
  <si>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</si>
  <si>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</si>
  <si>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</si>
  <si>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</si>
  <si>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</si>
  <si>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</si>
  <si>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</si>
  <si>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</si>
  <si>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</si>
  <si>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</si>
  <si>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</si>
  <si>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</si>
  <si>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</si>
  <si>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</si>
  <si>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</si>
  <si>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</si>
  <si>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</si>
  <si>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</si>
  <si>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</si>
  <si>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</si>
  <si>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</si>
  <si>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</si>
  <si>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</si>
  <si>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</si>
  <si>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</si>
  <si>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</si>
  <si>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</si>
  <si>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</si>
  <si>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</si>
  <si>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</si>
  <si>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</si>
  <si>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</si>
  <si>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</si>
  <si>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</si>
  <si>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</si>
  <si>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</si>
  <si>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</si>
  <si>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</si>
  <si>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</si>
  <si>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</si>
  <si>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</si>
  <si>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</si>
  <si>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</si>
  <si>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</si>
  <si>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</si>
  <si>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</si>
  <si>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</si>
  <si>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</si>
  <si>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</si>
  <si>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</si>
  <si>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</si>
  <si>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</si>
  <si>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</si>
  <si>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</si>
  <si>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</si>
  <si>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</si>
  <si>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</si>
  <si>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</si>
  <si>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</si>
  <si>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</si>
  <si>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</si>
  <si>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</si>
  <si>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</si>
  <si>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</si>
  <si>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</si>
  <si>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</si>
  <si>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</si>
  <si>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</si>
  <si>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</si>
  <si>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</si>
  <si>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</si>
  <si>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</si>
  <si>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</si>
  <si>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</si>
  <si>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</si>
  <si>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</si>
  <si>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</si>
  <si>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</si>
  <si>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</si>
  <si>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</si>
  <si>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</si>
  <si>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</si>
  <si>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</si>
  <si>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</si>
  <si>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</si>
  <si>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</si>
  <si>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</si>
  <si>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</si>
  <si>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</si>
  <si>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</si>
  <si>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</si>
  <si>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</si>
  <si>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</si>
  <si>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</si>
  <si>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</si>
  <si>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</si>
  <si>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</si>
  <si>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</si>
  <si>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</si>
  <si>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</si>
  <si>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</si>
  <si>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</si>
  <si>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</si>
  <si>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</si>
  <si>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</si>
  <si>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</si>
  <si>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</si>
  <si>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</si>
  <si>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</si>
  <si>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</si>
  <si>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</si>
  <si>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</si>
  <si>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</si>
  <si>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</si>
  <si>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</si>
  <si>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</si>
  <si>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</si>
  <si>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</si>
  <si>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</si>
  <si>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</si>
  <si>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</si>
  <si>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</si>
  <si>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</si>
  <si>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</si>
  <si>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</si>
  <si>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</si>
  <si>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</si>
  <si>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</si>
  <si>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</si>
  <si>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</si>
  <si>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</si>
  <si>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</si>
  <si>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</si>
  <si>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</si>
  <si>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</si>
  <si>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</si>
  <si>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</si>
  <si>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</si>
  <si>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</si>
  <si>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</si>
  <si>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</si>
  <si>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</si>
  <si>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</si>
  <si>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</si>
  <si>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</si>
  <si>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</si>
  <si>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</si>
  <si>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</si>
  <si>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</si>
  <si>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</si>
  <si>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</si>
  <si>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</si>
  <si>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</si>
  <si>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</si>
  <si>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</si>
  <si>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</si>
  <si>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</si>
  <si>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</si>
  <si>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</si>
  <si>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</si>
  <si>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</si>
  <si>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</si>
  <si>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</si>
  <si>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</si>
  <si>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</si>
  <si>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</si>
  <si>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</si>
  <si>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</si>
  <si>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</si>
  <si>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</si>
  <si>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</si>
  <si>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</si>
  <si>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</si>
  <si>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</si>
  <si>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</si>
  <si>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</si>
  <si>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</si>
  <si>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</si>
  <si>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</si>
  <si>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</si>
  <si>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</si>
  <si>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</si>
  <si>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</si>
  <si>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</si>
  <si>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</si>
  <si>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</si>
  <si>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</si>
  <si>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</si>
  <si>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</si>
  <si>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</si>
  <si>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</si>
  <si>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</si>
  <si>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</si>
  <si>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</si>
  <si>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</si>
  <si>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</si>
  <si>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</si>
  <si>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</si>
  <si>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</si>
  <si>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</si>
  <si>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</si>
  <si>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</si>
  <si>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</si>
  <si>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</si>
  <si>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</si>
  <si>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</si>
  <si>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</si>
  <si>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</si>
  <si>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</si>
  <si>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</si>
  <si>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</si>
  <si>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</si>
  <si>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</si>
  <si>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</si>
  <si>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</si>
  <si>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</si>
  <si>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</si>
  <si>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</si>
  <si>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</si>
  <si>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</si>
  <si>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</si>
  <si>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</si>
  <si>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</si>
  <si>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</si>
  <si>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</si>
  <si>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</si>
  <si>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</si>
  <si>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</si>
  <si>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</si>
  <si>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</si>
  <si>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</si>
  <si>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</si>
  <si>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</si>
  <si>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</si>
  <si>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</si>
  <si>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</si>
  <si>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</si>
  <si>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</si>
  <si>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</si>
  <si>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</si>
  <si>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</si>
  <si>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</si>
  <si>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</si>
  <si>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</si>
  <si>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</si>
  <si>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</si>
  <si>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</si>
  <si>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</si>
  <si>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</si>
  <si>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</si>
  <si>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</si>
  <si>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</si>
  <si>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</si>
  <si>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</si>
  <si>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</si>
  <si>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</si>
  <si>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</si>
  <si>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</si>
  <si>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</si>
  <si>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</si>
  <si>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</si>
  <si>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</si>
  <si>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</si>
  <si>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</si>
  <si>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</si>
  <si>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</si>
  <si>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</si>
  <si>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</si>
  <si>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</si>
  <si>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</si>
  <si>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</si>
  <si>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</si>
  <si>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</si>
  <si>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</si>
  <si>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</si>
  <si>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</si>
  <si>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</si>
  <si>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</si>
  <si>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</si>
  <si>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</si>
  <si>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</si>
  <si>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</si>
  <si>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</si>
  <si>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</si>
  <si>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</si>
  <si>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</si>
  <si>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</si>
  <si>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</si>
  <si>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</si>
  <si>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</si>
  <si>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</si>
  <si>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</si>
  <si>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</si>
  <si>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</si>
  <si>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</si>
  <si>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</si>
  <si>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</si>
  <si>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</si>
  <si>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</si>
  <si>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</si>
  <si>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</si>
  <si>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</si>
  <si>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</si>
  <si>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</si>
  <si>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</si>
  <si>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</si>
  <si>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</si>
  <si>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</si>
  <si>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</si>
  <si>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</si>
  <si>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</si>
  <si>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</si>
  <si>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</si>
  <si>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</si>
  <si>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</si>
  <si>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</si>
  <si>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</si>
  <si>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</si>
  <si>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</si>
  <si>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</si>
  <si>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</si>
  <si>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</si>
  <si>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</si>
  <si>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</si>
  <si>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</si>
  <si>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</si>
  <si>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</si>
  <si>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</si>
  <si>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</si>
  <si>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</si>
  <si>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</si>
  <si>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</si>
  <si>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</si>
  <si>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</si>
  <si>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</si>
  <si>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</si>
  <si>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</si>
  <si>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</si>
  <si>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</si>
  <si>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</si>
  <si>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</si>
  <si>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</si>
  <si>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</si>
  <si>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</si>
  <si>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</si>
  <si>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</si>
  <si>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</si>
  <si>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</si>
  <si>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</si>
  <si>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</si>
  <si>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</si>
  <si>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</si>
  <si>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</si>
  <si>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</si>
  <si>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</si>
  <si>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</si>
  <si>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</si>
  <si>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</si>
  <si>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</si>
  <si>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</si>
  <si>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</si>
  <si>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</si>
  <si>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</si>
  <si>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</si>
  <si>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</si>
  <si>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</si>
  <si>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</si>
  <si>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</si>
  <si>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</si>
  <si>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</si>
  <si>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</si>
  <si>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</si>
  <si>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</si>
  <si>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</si>
  <si>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</si>
  <si>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</si>
  <si>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</si>
  <si>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</si>
  <si>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</si>
  <si>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</si>
  <si>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</si>
  <si>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</si>
  <si>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</si>
  <si>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</si>
  <si>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</si>
  <si>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</si>
  <si>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</si>
  <si>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</si>
  <si>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</si>
  <si>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</si>
  <si>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</si>
  <si>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</si>
  <si>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</si>
  <si>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</si>
  <si>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</si>
  <si>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</si>
  <si>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</si>
  <si>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</si>
  <si>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</si>
  <si>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</si>
  <si>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</si>
  <si>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</si>
  <si>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</si>
  <si>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</si>
  <si>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</si>
  <si>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</si>
  <si>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</si>
  <si>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</si>
  <si>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</si>
  <si>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</si>
  <si>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</si>
  <si>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</si>
  <si>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</si>
  <si>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</si>
  <si>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</si>
  <si>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</si>
  <si>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</si>
  <si>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</si>
  <si>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</si>
  <si>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</si>
  <si>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</si>
  <si>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</si>
  <si>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</si>
  <si>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</si>
  <si>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</si>
  <si>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</si>
  <si>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</si>
  <si>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</si>
  <si>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</si>
  <si>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</si>
  <si>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</si>
  <si>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</si>
  <si>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</si>
  <si>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</si>
  <si>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</si>
  <si>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</si>
  <si>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</si>
  <si>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</si>
  <si>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</si>
  <si>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</si>
  <si>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</si>
  <si>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</si>
  <si>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</si>
  <si>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</si>
  <si>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</si>
  <si>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</si>
  <si>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</si>
  <si>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</si>
  <si>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</si>
  <si>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</si>
  <si>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</si>
  <si>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</si>
  <si>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</si>
  <si>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</si>
  <si>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</si>
  <si>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</si>
  <si>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</si>
  <si>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</si>
  <si>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</si>
  <si>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</si>
  <si>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</si>
  <si>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</si>
  <si>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</si>
  <si>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</si>
  <si>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</si>
  <si>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</si>
  <si>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</si>
  <si>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</si>
  <si>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</si>
  <si>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</si>
  <si>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</si>
  <si>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</si>
  <si>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</si>
  <si>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</si>
  <si>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</si>
  <si>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</si>
  <si>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</si>
  <si>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</si>
  <si>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</si>
  <si>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</si>
  <si>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</si>
  <si>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</si>
  <si>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</si>
  <si>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</si>
  <si>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</si>
  <si>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</si>
  <si>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</si>
  <si>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</si>
  <si>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</si>
  <si>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</si>
  <si>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</si>
  <si>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</si>
  <si>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</si>
  <si>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</si>
  <si>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</si>
  <si>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</si>
  <si>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</si>
  <si>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</si>
  <si>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</si>
  <si>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</si>
  <si>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</si>
  <si>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</si>
  <si>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</si>
  <si>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</si>
  <si>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</si>
  <si>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</si>
  <si>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</si>
  <si>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</si>
  <si>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</si>
  <si>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</si>
  <si>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</si>
  <si>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</si>
  <si>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</si>
  <si>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</si>
  <si>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</si>
  <si>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</si>
  <si>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</si>
  <si>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</si>
  <si>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</si>
  <si>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</si>
  <si>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</si>
  <si>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</si>
  <si>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</si>
  <si>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</si>
  <si>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</si>
  <si>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</si>
  <si>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</si>
  <si>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</si>
  <si>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</si>
  <si>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</si>
  <si>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</si>
  <si>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</si>
  <si>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</si>
  <si>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</si>
  <si>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</si>
  <si>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</si>
  <si>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</si>
  <si>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</si>
  <si>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</si>
  <si>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</si>
  <si>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</si>
  <si>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</si>
  <si>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</si>
  <si>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</si>
  <si>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</si>
  <si>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</si>
  <si>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</si>
  <si>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</si>
  <si>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</si>
  <si>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</si>
  <si>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</si>
  <si>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</si>
  <si>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</si>
  <si>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</si>
  <si>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</si>
  <si>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</si>
  <si>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</si>
  <si>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</si>
  <si>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</si>
  <si>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</si>
  <si>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</si>
  <si>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</si>
  <si>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</si>
  <si>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</si>
  <si>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</si>
  <si>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</si>
  <si>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</si>
  <si>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</si>
  <si>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</si>
  <si>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</si>
  <si>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</si>
  <si>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</si>
  <si>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</si>
  <si>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</si>
  <si>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</si>
  <si>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</si>
  <si>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</si>
  <si>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</si>
  <si>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</si>
  <si>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</si>
  <si>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</si>
  <si>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</si>
  <si>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</si>
  <si>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</si>
  <si>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</si>
  <si>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</si>
  <si>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</si>
  <si>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</si>
  <si>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</si>
  <si>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</si>
  <si>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</si>
  <si>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</si>
  <si>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</si>
  <si>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</si>
  <si>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</si>
  <si>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</si>
  <si>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</si>
  <si>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</si>
  <si>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</si>
  <si>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</si>
  <si>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</si>
  <si>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</si>
  <si>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</si>
  <si>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</si>
  <si>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</si>
  <si>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</si>
  <si>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</si>
  <si>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</si>
  <si>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</si>
  <si>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</si>
  <si>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</si>
  <si>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</si>
  <si>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</si>
  <si>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</si>
  <si>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</si>
  <si>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</si>
  <si>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</si>
  <si>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</si>
  <si>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</si>
  <si>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</si>
  <si>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</si>
  <si>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</si>
  <si>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</si>
  <si>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</si>
  <si>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</si>
  <si>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</si>
  <si>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</si>
  <si>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</si>
  <si>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</si>
  <si>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</si>
  <si>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</si>
  <si>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</si>
  <si>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</si>
  <si>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</si>
  <si>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</si>
  <si>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</si>
  <si>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</si>
  <si>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</si>
  <si>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</si>
  <si>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</si>
  <si>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</si>
  <si>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</si>
  <si>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</si>
  <si>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</si>
  <si>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</si>
  <si>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</si>
  <si>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</si>
  <si>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</si>
  <si>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</si>
  <si>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</si>
  <si>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</si>
  <si>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</si>
  <si>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</si>
  <si>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</si>
  <si>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</si>
  <si>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</si>
  <si>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</si>
  <si>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</si>
  <si>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</si>
  <si>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</si>
  <si>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</si>
  <si>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</si>
  <si>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</si>
  <si>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</si>
  <si>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</si>
  <si>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</si>
  <si>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</si>
  <si>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</si>
  <si>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</si>
  <si>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</si>
  <si>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</si>
  <si>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</si>
  <si>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</si>
  <si>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</si>
  <si>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</si>
  <si>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</si>
  <si>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</si>
  <si>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</si>
  <si>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</si>
  <si>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</si>
  <si>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</si>
  <si>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</si>
  <si>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</si>
  <si>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</si>
  <si>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</si>
  <si>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</si>
  <si>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</si>
  <si>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</si>
  <si>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</si>
  <si>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</si>
  <si>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</si>
  <si>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</si>
  <si>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</si>
  <si>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</si>
  <si>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</si>
  <si>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</si>
  <si>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</si>
  <si>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</si>
  <si>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</si>
  <si>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</si>
  <si>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</si>
  <si>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</si>
  <si>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</si>
  <si>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</si>
  <si>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</si>
  <si>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</si>
  <si>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</si>
  <si>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</si>
  <si>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</si>
  <si>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</si>
  <si>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</si>
  <si>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</si>
  <si>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</si>
  <si>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</si>
  <si>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</si>
  <si>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</si>
  <si>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</si>
  <si>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</si>
  <si>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</si>
  <si>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</si>
  <si>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</si>
  <si>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</si>
  <si>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</si>
  <si>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</si>
  <si>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</si>
  <si>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</si>
  <si>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</si>
  <si>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</si>
  <si>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</si>
  <si>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</si>
  <si>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</si>
  <si>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</si>
  <si>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</si>
  <si>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</si>
  <si>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</si>
  <si>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</si>
  <si>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</si>
  <si>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</si>
  <si>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</si>
  <si>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</si>
  <si>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</si>
  <si>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</si>
  <si>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</si>
  <si>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</si>
  <si>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</si>
  <si>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</si>
  <si>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</si>
  <si>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</si>
  <si>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</si>
  <si>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</si>
  <si>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</si>
  <si>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</si>
  <si>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</si>
  <si>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</si>
  <si>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</si>
  <si>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</si>
  <si>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</si>
  <si>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</si>
  <si>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</si>
  <si>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</si>
  <si>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</si>
  <si>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</si>
  <si>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</si>
  <si>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</si>
  <si>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</si>
  <si>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</si>
  <si>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</si>
  <si>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</si>
  <si>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</si>
  <si>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</si>
  <si>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</si>
  <si>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</si>
  <si>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</si>
  <si>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</si>
  <si>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</si>
  <si>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</si>
  <si>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</si>
  <si>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</si>
  <si>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</si>
  <si>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</si>
  <si>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</si>
  <si>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</si>
  <si>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</si>
  <si>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</si>
  <si>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</si>
  <si>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</si>
  <si>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</si>
  <si>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</si>
  <si>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</si>
  <si>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</si>
  <si>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</si>
  <si>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</si>
  <si>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</si>
  <si>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</si>
  <si>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</si>
  <si>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</si>
  <si>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</si>
  <si>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</si>
  <si>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</si>
  <si>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</si>
  <si>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</si>
  <si>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</si>
  <si>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</si>
  <si>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</si>
  <si>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</si>
  <si>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</si>
  <si>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</si>
  <si>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</si>
  <si>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</si>
  <si>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</si>
  <si>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</si>
  <si>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</si>
  <si>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</si>
  <si>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</si>
  <si>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</si>
  <si>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</si>
  <si>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</si>
  <si>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</si>
  <si>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</si>
  <si>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</si>
  <si>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</si>
  <si>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</si>
  <si>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</si>
  <si>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</si>
  <si>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</si>
  <si>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</si>
  <si>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</si>
  <si>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</si>
  <si>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</si>
  <si>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</si>
  <si>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</si>
  <si>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</si>
  <si>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</si>
  <si>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</si>
  <si>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</si>
  <si>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</si>
  <si>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</si>
  <si>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</si>
  <si>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</si>
  <si>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</si>
  <si>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</si>
  <si>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</si>
  <si>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</si>
  <si>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</si>
  <si>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</si>
  <si>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</si>
  <si>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</si>
  <si>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</si>
  <si>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</si>
  <si>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</si>
  <si>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</si>
  <si>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</si>
  <si>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</si>
  <si>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</si>
  <si>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</si>
  <si>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</si>
  <si>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</si>
  <si>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</si>
  <si>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</si>
  <si>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</si>
  <si>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</si>
  <si>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</si>
  <si>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</si>
  <si>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</si>
  <si>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</si>
  <si>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</si>
  <si>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</si>
  <si>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</si>
  <si>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</si>
  <si>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</si>
  <si>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</si>
  <si>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</si>
  <si>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</si>
  <si>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</si>
  <si>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</si>
  <si>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</si>
  <si>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</si>
  <si>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</si>
  <si>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</si>
  <si>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</si>
  <si>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</si>
  <si>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</si>
  <si>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</si>
  <si>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</si>
  <si>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</si>
  <si>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</si>
  <si>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</si>
  <si>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</si>
  <si>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</si>
  <si>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</si>
  <si>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</si>
  <si>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</si>
  <si>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</si>
  <si>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</si>
  <si>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</si>
  <si>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</si>
  <si>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</si>
  <si>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</si>
  <si>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</si>
  <si>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</si>
  <si>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</si>
  <si>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</si>
  <si>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</si>
  <si>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</si>
  <si>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</si>
  <si>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</si>
  <si>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</si>
  <si>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</si>
  <si>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</si>
  <si>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</si>
  <si>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</si>
  <si>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</si>
  <si>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</si>
  <si>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</si>
  <si>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</si>
  <si>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</si>
  <si>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</si>
  <si>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</si>
  <si>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</si>
  <si>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</si>
  <si>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</si>
  <si>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</si>
  <si>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</si>
  <si>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</si>
  <si>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</si>
  <si>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</si>
  <si>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</si>
  <si>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</si>
  <si>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</si>
  <si>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</si>
  <si>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</si>
  <si>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</si>
  <si>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</si>
  <si>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</si>
  <si>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</si>
  <si>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</si>
  <si>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</si>
  <si>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</si>
  <si>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</si>
  <si>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</si>
  <si>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</si>
  <si>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</si>
  <si>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</si>
  <si>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</si>
  <si>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</si>
  <si>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</si>
  <si>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</si>
  <si>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</si>
  <si>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</si>
  <si>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</si>
  <si>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</si>
  <si>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</si>
  <si>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</si>
  <si>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</si>
  <si>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</si>
  <si>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</si>
  <si>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</si>
  <si>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</si>
  <si>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</si>
  <si>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</si>
  <si>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</si>
  <si>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</si>
  <si>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</si>
  <si>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</si>
  <si>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</si>
  <si>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</si>
  <si>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</si>
  <si>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</si>
  <si>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</si>
  <si>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</si>
  <si>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</si>
  <si>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</si>
  <si>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</si>
  <si>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</si>
  <si>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</si>
  <si>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</si>
  <si>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</si>
  <si>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</si>
  <si>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</si>
  <si>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</si>
  <si>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</si>
  <si>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</si>
  <si>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</si>
  <si>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</si>
  <si>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</si>
  <si>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</si>
  <si>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</si>
  <si>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</si>
  <si>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</si>
  <si>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</si>
  <si>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</si>
  <si>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</si>
  <si>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</si>
  <si>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</si>
  <si>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</si>
  <si>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</si>
  <si>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</si>
  <si>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</si>
  <si>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</si>
  <si>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</si>
  <si>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</si>
  <si>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</si>
  <si>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</si>
  <si>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</si>
  <si>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</si>
  <si>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</si>
  <si>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</si>
  <si>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</si>
  <si>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</si>
  <si>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</si>
  <si>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</si>
  <si>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</si>
  <si>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</si>
  <si>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</si>
  <si>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</si>
  <si>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</si>
  <si>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</si>
  <si>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</si>
  <si>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</si>
  <si>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</si>
  <si>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</si>
  <si>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</si>
  <si>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</si>
  <si>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</si>
  <si>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</si>
  <si>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</si>
  <si>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</si>
  <si>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</si>
  <si>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</si>
  <si>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</si>
  <si>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</si>
  <si>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</si>
  <si>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</si>
  <si>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</si>
  <si>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</si>
  <si>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</si>
  <si>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</si>
  <si>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</si>
  <si>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</si>
  <si>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</si>
  <si>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</si>
  <si>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</si>
  <si>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</si>
  <si>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</si>
  <si>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</si>
  <si>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</si>
  <si>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</si>
  <si>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</si>
  <si>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</si>
  <si>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</si>
  <si>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</si>
  <si>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</si>
  <si>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</si>
  <si>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</si>
  <si>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</si>
  <si>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</si>
  <si>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</si>
  <si>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</si>
  <si>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</si>
  <si>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</si>
  <si>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</si>
  <si>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</si>
  <si>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</si>
  <si>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</si>
  <si>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</si>
  <si>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</si>
  <si>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</si>
  <si>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</si>
  <si>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</si>
  <si>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</si>
  <si>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</si>
  <si>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</si>
  <si>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</si>
  <si>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</si>
  <si>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</si>
  <si>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</si>
  <si>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</si>
  <si>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</si>
  <si>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</si>
  <si>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</si>
  <si>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</si>
  <si>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</si>
  <si>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</si>
  <si>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</si>
  <si>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</si>
  <si>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</si>
  <si>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</si>
  <si>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</si>
  <si>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</si>
  <si>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</si>
  <si>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</si>
  <si>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</si>
  <si>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</si>
  <si>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</si>
  <si>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</si>
  <si>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</si>
  <si>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</si>
  <si>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</si>
  <si>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</si>
  <si>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</si>
  <si>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</si>
  <si>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</si>
  <si>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</si>
  <si>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</si>
  <si>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</si>
  <si>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</si>
  <si>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</si>
  <si>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</si>
  <si>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</si>
  <si>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</si>
  <si>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</si>
  <si>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</si>
  <si>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</si>
  <si>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</si>
  <si>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</si>
  <si>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</si>
  <si>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</si>
  <si>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</si>
  <si>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</si>
  <si>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</si>
  <si>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</si>
  <si>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</si>
  <si>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</si>
  <si>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</si>
  <si>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</si>
  <si>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</si>
  <si>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</si>
  <si>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</si>
  <si>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</si>
  <si>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</si>
  <si>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</si>
  <si>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</si>
  <si>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</si>
  <si>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</si>
  <si>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</si>
  <si>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</si>
  <si>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</si>
  <si>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</si>
  <si>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</si>
  <si>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</si>
  <si>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</si>
  <si>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</si>
  <si>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</si>
  <si>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</si>
  <si>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</si>
  <si>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</si>
  <si>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</si>
  <si>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</si>
  <si>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</si>
  <si>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</si>
  <si>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</si>
  <si>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</si>
  <si>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</si>
  <si>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</si>
  <si>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</si>
  <si>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</si>
  <si>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</si>
  <si>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</si>
  <si>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</si>
  <si>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</si>
  <si>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</si>
  <si>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</si>
  <si>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</si>
  <si>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</si>
  <si>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</si>
  <si>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</si>
  <si>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</si>
  <si>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</si>
  <si>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</si>
  <si>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</si>
  <si>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</si>
  <si>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</si>
  <si>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</si>
  <si>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</si>
  <si>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</si>
  <si>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</si>
  <si>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</si>
  <si>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</si>
  <si>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</si>
  <si>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</si>
  <si>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</si>
  <si>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</si>
  <si>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</si>
  <si>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</si>
  <si>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</si>
  <si>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</si>
  <si>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</si>
  <si>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</si>
  <si>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</si>
  <si>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</si>
  <si>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</si>
  <si>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</si>
  <si>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</si>
  <si>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</si>
  <si>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</si>
  <si>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</si>
  <si>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</si>
  <si>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</si>
  <si>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</si>
  <si>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</si>
  <si>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</si>
  <si>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</si>
  <si>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</si>
  <si>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</si>
  <si>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</si>
  <si>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</si>
  <si>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</si>
  <si>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</si>
  <si>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</si>
  <si>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</si>
  <si>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</si>
  <si>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</si>
  <si>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</si>
  <si>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</si>
  <si>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</si>
  <si>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</si>
  <si>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</si>
  <si>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</si>
  <si>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</si>
  <si>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</si>
  <si>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</si>
  <si>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</si>
  <si>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</si>
  <si>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</si>
  <si>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</si>
  <si>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</si>
  <si>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</si>
  <si>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</si>
  <si>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</si>
  <si>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</si>
  <si>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</si>
  <si>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</si>
  <si>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</si>
  <si>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</si>
  <si>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</si>
  <si>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</si>
  <si>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</si>
  <si>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</si>
  <si>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</si>
  <si>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</si>
  <si>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</si>
  <si>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</si>
  <si>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</si>
  <si>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</si>
  <si>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</si>
  <si>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</si>
  <si>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</si>
  <si>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</si>
  <si>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</si>
  <si>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</si>
  <si>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</si>
  <si>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</si>
  <si>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</si>
  <si>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</si>
  <si>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</si>
  <si>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</si>
  <si>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</si>
  <si>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</si>
  <si>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</si>
  <si>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</si>
  <si>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</si>
  <si>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</si>
  <si>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</si>
  <si>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</si>
  <si>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</si>
  <si>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</si>
  <si>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</si>
  <si>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</si>
  <si>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</si>
  <si>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</si>
  <si>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</si>
  <si>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</si>
  <si>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</si>
  <si>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</si>
  <si>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</si>
  <si>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</si>
  <si>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</si>
  <si>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</si>
  <si>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</si>
  <si>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</si>
  <si>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</si>
  <si>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</si>
  <si>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</si>
  <si>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</si>
  <si>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</si>
  <si>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</si>
  <si>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</si>
  <si>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</si>
  <si>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</si>
  <si>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</si>
  <si>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</si>
  <si>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</si>
  <si>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</si>
  <si>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</si>
  <si>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</si>
  <si>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</si>
  <si>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</si>
  <si>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</si>
  <si>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</si>
  <si>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</si>
  <si>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</si>
  <si>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</si>
  <si>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</si>
  <si>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</si>
  <si>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</si>
  <si>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</si>
  <si>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</si>
  <si>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</si>
  <si>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</si>
  <si>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</si>
  <si>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</si>
  <si>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</si>
  <si>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</si>
  <si>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</si>
  <si>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</si>
  <si>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</si>
  <si>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</si>
  <si>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</si>
  <si>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</si>
  <si>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</si>
  <si>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</si>
  <si>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</si>
  <si>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</si>
  <si>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</si>
  <si>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</si>
  <si>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</si>
  <si>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</si>
  <si>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</si>
  <si>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</si>
  <si>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</si>
  <si>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</si>
  <si>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</si>
  <si>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</si>
  <si>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</si>
  <si>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</si>
  <si>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</si>
  <si>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</si>
  <si>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</si>
  <si>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</si>
  <si>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</si>
  <si>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</si>
  <si>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</si>
  <si>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</si>
  <si>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</si>
  <si>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</si>
  <si>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</si>
  <si>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</si>
  <si>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</si>
  <si>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</si>
  <si>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</si>
  <si>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</si>
  <si>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</si>
  <si>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</si>
  <si>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</si>
  <si>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</si>
  <si>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</si>
  <si>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</si>
  <si>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</si>
  <si>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</si>
  <si>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</si>
  <si>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</si>
  <si>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</si>
  <si>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</si>
  <si>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</si>
  <si>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</si>
  <si>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</si>
  <si>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</si>
  <si>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</si>
  <si>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</si>
  <si>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</si>
  <si>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</si>
  <si>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</si>
  <si>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</si>
  <si>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</si>
  <si>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</si>
  <si>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</si>
  <si>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</si>
  <si>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</si>
  <si>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</si>
  <si>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</si>
  <si>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</si>
  <si>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</si>
  <si>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</si>
  <si>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</si>
  <si>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</si>
  <si>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</si>
  <si>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</si>
  <si>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</si>
  <si>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</si>
  <si>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</si>
  <si>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</si>
  <si>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</si>
  <si>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</si>
  <si>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</si>
  <si>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</si>
  <si>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</si>
  <si>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</si>
  <si>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</si>
  <si>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</si>
  <si>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</si>
  <si>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</si>
  <si>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</si>
  <si>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</si>
  <si>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</si>
  <si>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</si>
  <si>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</si>
  <si>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</si>
  <si>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</si>
  <si>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</si>
  <si>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</si>
  <si>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</si>
  <si>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</si>
  <si>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</si>
  <si>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</si>
  <si>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</si>
  <si>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</si>
  <si>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</si>
  <si>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</si>
  <si>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</si>
  <si>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</si>
  <si>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</si>
  <si>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</si>
  <si>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</si>
  <si>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</si>
  <si>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</si>
  <si>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</si>
  <si>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</si>
  <si>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</si>
  <si>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</si>
  <si>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</si>
  <si>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</si>
  <si>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</si>
  <si>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</si>
  <si>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</si>
  <si>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</si>
  <si>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</si>
  <si>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</si>
  <si>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</si>
  <si>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</si>
  <si>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</si>
  <si>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</si>
  <si>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</si>
  <si>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</si>
  <si>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</si>
  <si>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</si>
  <si>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</si>
  <si>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</si>
  <si>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</si>
  <si>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</si>
  <si>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</si>
  <si>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</si>
  <si>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</si>
  <si>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</si>
  <si>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</si>
  <si>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</si>
  <si>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</si>
  <si>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</si>
  <si>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</si>
  <si>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</si>
  <si>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</si>
  <si>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</si>
  <si>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</si>
  <si>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</si>
  <si>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</si>
  <si>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</si>
  <si>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</si>
  <si>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</si>
  <si>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</si>
  <si>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</si>
  <si>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</si>
  <si>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</si>
  <si>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</si>
  <si>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</si>
  <si>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</si>
  <si>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</si>
  <si>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</si>
  <si>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</si>
  <si>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</si>
  <si>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</si>
  <si>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</si>
  <si>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</si>
  <si>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</si>
  <si>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</si>
  <si>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</si>
  <si>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</si>
  <si>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</si>
  <si>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</si>
  <si>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</si>
  <si>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</si>
  <si>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</si>
  <si>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</si>
  <si>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</si>
  <si>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</si>
  <si>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</si>
  <si>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</si>
  <si>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</si>
  <si>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</si>
  <si>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</si>
  <si>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</si>
  <si>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</si>
  <si>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</si>
  <si>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</si>
  <si>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</si>
  <si>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</si>
  <si>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</si>
  <si>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</si>
  <si>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</si>
  <si>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</si>
  <si>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</si>
  <si>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</si>
  <si>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</si>
  <si>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</si>
  <si>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</si>
  <si>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</si>
  <si>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</si>
  <si>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</si>
  <si>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</si>
  <si>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</si>
  <si>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</si>
  <si>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</si>
  <si>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</si>
  <si>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</si>
  <si>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</si>
  <si>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</si>
  <si>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</si>
  <si>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</si>
  <si>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</si>
  <si>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</si>
  <si>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</si>
  <si>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</si>
  <si>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</si>
  <si>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</si>
  <si>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</si>
  <si>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</si>
  <si>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</si>
  <si>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</si>
  <si>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</si>
  <si>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</si>
  <si>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</si>
  <si>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</si>
  <si>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</si>
  <si>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</si>
  <si>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</si>
  <si>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</si>
  <si>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</si>
  <si>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</si>
  <si>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</si>
  <si>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</si>
  <si>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</si>
  <si>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</si>
  <si>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</si>
  <si>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</si>
  <si>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</si>
  <si>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</si>
  <si>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</si>
  <si>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</si>
  <si>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</si>
  <si>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</si>
  <si>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</si>
  <si>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</si>
  <si>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</si>
  <si>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</si>
  <si>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</si>
  <si>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</si>
  <si>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</si>
  <si>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</si>
  <si>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</si>
  <si>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</si>
  <si>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</si>
  <si>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</si>
  <si>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</si>
  <si>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</si>
  <si>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</si>
  <si>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</si>
  <si>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</si>
  <si>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</si>
  <si>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</si>
  <si>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</si>
  <si>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</si>
  <si>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</si>
  <si>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</si>
  <si>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</si>
  <si>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</si>
  <si>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</si>
  <si>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</si>
  <si>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</si>
  <si>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</si>
  <si>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</si>
  <si>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</si>
  <si>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</si>
  <si>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</si>
  <si>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</si>
  <si>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</si>
  <si>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</si>
  <si>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</si>
  <si>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</si>
  <si>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</si>
  <si>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</si>
  <si>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</si>
  <si>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</si>
  <si>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</si>
  <si>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</si>
  <si>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</si>
  <si>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</si>
  <si>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</si>
  <si>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</si>
  <si>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</si>
  <si>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</si>
  <si>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</si>
  <si>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</si>
  <si>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</si>
  <si>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</si>
  <si>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</si>
  <si>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</si>
  <si>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</si>
  <si>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</si>
  <si>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</si>
  <si>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</si>
  <si>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</si>
  <si>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</si>
  <si>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</si>
  <si>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</si>
  <si>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</si>
  <si>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</si>
  <si>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</si>
  <si>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</si>
  <si>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</si>
  <si>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</si>
  <si>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</si>
  <si>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</si>
  <si>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</si>
  <si>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</si>
  <si>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</si>
  <si>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</si>
  <si>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</si>
  <si>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</si>
  <si>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</si>
  <si>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</si>
  <si>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</si>
  <si>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</si>
  <si>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</si>
  <si>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</si>
  <si>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</si>
  <si>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</si>
  <si>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</si>
  <si>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</si>
  <si>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</si>
  <si>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</si>
  <si>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</si>
  <si>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</si>
  <si>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</si>
  <si>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</si>
  <si>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</si>
  <si>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</si>
  <si>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</si>
  <si>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</si>
  <si>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</si>
  <si>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</si>
  <si>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</si>
  <si>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</si>
  <si>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</si>
  <si>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</si>
  <si>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</si>
  <si>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</si>
  <si>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</si>
  <si>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</si>
  <si>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</si>
  <si>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</si>
  <si>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</si>
  <si>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</si>
  <si>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</si>
  <si>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</si>
  <si>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</si>
  <si>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</si>
  <si>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</si>
  <si>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</si>
  <si>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</si>
  <si>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</si>
  <si>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</si>
  <si>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</si>
  <si>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</si>
  <si>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</si>
  <si>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</si>
  <si>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</si>
  <si>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</si>
  <si>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</si>
  <si>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</si>
  <si>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</si>
  <si>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</si>
  <si>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</si>
  <si>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</si>
  <si>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</si>
  <si>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</si>
  <si>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</si>
  <si>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</si>
  <si>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</si>
  <si>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</si>
  <si>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</si>
  <si>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</si>
  <si>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</si>
  <si>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</si>
  <si>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</si>
  <si>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</si>
  <si>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</si>
  <si>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</si>
  <si>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</si>
  <si>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</si>
  <si>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</si>
  <si>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</si>
  <si>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</si>
  <si>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</si>
  <si>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</si>
  <si>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</si>
  <si>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</si>
  <si>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</si>
  <si>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</si>
  <si>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</si>
  <si>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</si>
  <si>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</si>
  <si>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</si>
  <si>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</si>
  <si>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</si>
  <si>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</si>
  <si>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</si>
  <si>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</si>
  <si>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</si>
  <si>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</si>
  <si>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</si>
  <si>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</si>
  <si>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</si>
  <si>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</si>
  <si>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</si>
  <si>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</si>
  <si>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</si>
  <si>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</si>
  <si>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</si>
  <si>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</si>
  <si>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</si>
  <si>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</si>
  <si>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</si>
  <si>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</si>
  <si>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</si>
  <si>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</si>
  <si>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</si>
  <si>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</si>
  <si>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</si>
  <si>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</si>
  <si>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</si>
  <si>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</si>
  <si>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</si>
  <si>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</si>
  <si>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</si>
  <si>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</si>
  <si>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</si>
  <si>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</si>
  <si>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</si>
  <si>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</si>
  <si>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</si>
  <si>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</si>
  <si>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</si>
  <si>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</si>
  <si>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</si>
  <si>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</si>
  <si>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</si>
  <si>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</si>
  <si>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</si>
  <si>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</si>
  <si>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</si>
  <si>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</si>
  <si>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</si>
  <si>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</si>
  <si>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</si>
  <si>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</si>
  <si>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</si>
  <si>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</si>
  <si>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</si>
  <si>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</si>
  <si>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</si>
  <si>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</si>
  <si>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</si>
  <si>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</si>
  <si>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</si>
  <si>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</si>
  <si>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</si>
  <si>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</si>
  <si>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</si>
  <si>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</si>
  <si>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</si>
  <si>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</si>
  <si>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</si>
  <si>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</si>
  <si>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</si>
  <si>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</si>
  <si>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</si>
  <si>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</si>
  <si>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</si>
  <si>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</si>
  <si>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</si>
  <si>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</si>
  <si>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</si>
  <si>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</si>
  <si>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</si>
  <si>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</si>
  <si>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</si>
  <si>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</si>
  <si>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</si>
  <si>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</si>
  <si>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</si>
  <si>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</si>
  <si>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</si>
  <si>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</si>
  <si>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</si>
  <si>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</si>
  <si>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</si>
  <si>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</si>
  <si>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</si>
  <si>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</si>
  <si>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</si>
  <si>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</si>
  <si>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</si>
  <si>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</si>
  <si>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</si>
  <si>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</si>
  <si>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</si>
  <si>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</si>
  <si>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</si>
  <si>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</si>
  <si>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</si>
  <si>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</si>
  <si>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</si>
  <si>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</si>
  <si>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</si>
  <si>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</si>
  <si>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</si>
  <si>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</si>
  <si>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</si>
  <si>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</si>
  <si>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</si>
  <si>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</si>
  <si>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</si>
  <si>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</si>
  <si>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</si>
  <si>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</si>
  <si>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</si>
  <si>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</si>
  <si>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</si>
  <si>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</si>
  <si>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</si>
  <si>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</si>
  <si>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</si>
  <si>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</si>
  <si>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</si>
  <si>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</si>
  <si>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</si>
  <si>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</si>
  <si>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</si>
  <si>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</si>
  <si>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</si>
  <si>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</si>
  <si>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</si>
  <si>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</si>
  <si>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</si>
  <si>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</si>
  <si>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</si>
  <si>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</si>
  <si>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</si>
  <si>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</si>
  <si>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</si>
  <si>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</si>
  <si>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</si>
  <si>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</si>
  <si>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</si>
  <si>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</si>
  <si>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</si>
  <si>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</si>
  <si>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</si>
  <si>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</si>
  <si>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</si>
  <si>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</si>
  <si>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</si>
  <si>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</si>
  <si>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</si>
  <si>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</si>
  <si>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</si>
  <si>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</si>
  <si>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</si>
  <si>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</si>
  <si>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</si>
  <si>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</si>
  <si>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</si>
  <si>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</si>
  <si>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</si>
  <si>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</si>
  <si>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</si>
  <si>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</si>
  <si>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</si>
  <si>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</si>
  <si>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</si>
  <si>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</si>
  <si>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</si>
  <si>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</si>
  <si>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</si>
  <si>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</si>
  <si>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</si>
  <si>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</si>
  <si>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</si>
  <si>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</si>
  <si>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</si>
  <si>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</si>
  <si>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</si>
  <si>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</si>
  <si>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</si>
  <si>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</si>
  <si>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</si>
  <si>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</si>
  <si>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</si>
  <si>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</si>
  <si>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</si>
  <si>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</si>
  <si>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</si>
  <si>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</si>
  <si>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</si>
  <si>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</si>
  <si>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</si>
  <si>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</si>
  <si>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</si>
  <si>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</si>
  <si>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</si>
  <si>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</si>
  <si>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</si>
  <si>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</si>
  <si>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</si>
  <si>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</si>
  <si>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</si>
  <si>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</si>
  <si>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</si>
  <si>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</si>
  <si>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</si>
  <si>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</si>
  <si>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</si>
  <si>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</si>
  <si>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</si>
  <si>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</si>
  <si>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</si>
  <si>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</si>
  <si>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</si>
  <si>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</si>
  <si>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</si>
  <si>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</si>
  <si>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</si>
  <si>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</si>
  <si>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</si>
  <si>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</si>
  <si>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</si>
  <si>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</si>
  <si>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</si>
  <si>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</si>
  <si>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</si>
  <si>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</si>
  <si>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</si>
  <si>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</si>
  <si>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</si>
  <si>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</si>
  <si>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</si>
  <si>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</si>
  <si>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</si>
  <si>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</si>
  <si>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</si>
  <si>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</si>
  <si>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</si>
  <si>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</si>
  <si>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</si>
  <si>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</si>
  <si>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</si>
  <si>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</si>
  <si>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</si>
  <si>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</si>
  <si>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</si>
  <si>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</si>
  <si>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</si>
  <si>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</si>
  <si>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</si>
  <si>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</si>
  <si>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</si>
  <si>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</si>
  <si>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</si>
  <si>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</si>
  <si>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</si>
  <si>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</si>
  <si>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</si>
  <si>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</si>
  <si>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</si>
  <si>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</si>
  <si>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</si>
  <si>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</si>
  <si>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</si>
  <si>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</si>
  <si>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</si>
  <si>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</si>
  <si>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</si>
  <si>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</si>
  <si>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</si>
  <si>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</si>
  <si>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</si>
  <si>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</si>
  <si>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</si>
  <si>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</si>
  <si>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</si>
  <si>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</si>
  <si>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</si>
  <si>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</si>
  <si>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</si>
  <si>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</si>
  <si>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</si>
  <si>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</si>
  <si>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</si>
  <si>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</si>
  <si>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</si>
  <si>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</si>
  <si>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</si>
  <si>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</si>
  <si>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</si>
  <si>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</si>
  <si>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</si>
  <si>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</si>
  <si>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</si>
  <si>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</si>
  <si>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</si>
  <si>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</si>
  <si>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</si>
  <si>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</si>
  <si>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</si>
  <si>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</si>
  <si>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</si>
  <si>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</si>
  <si>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</si>
  <si>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</si>
  <si>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</si>
  <si>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</si>
  <si>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</si>
  <si>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</si>
  <si>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</si>
  <si>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</si>
  <si>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</si>
  <si>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</si>
  <si>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</si>
  <si>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</si>
  <si>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</si>
  <si>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</si>
  <si>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</si>
  <si>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</si>
  <si>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</si>
  <si>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</si>
  <si>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</si>
  <si>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</si>
  <si>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</si>
  <si>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</si>
  <si>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</si>
  <si>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</si>
  <si>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</si>
  <si>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</si>
  <si>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</si>
  <si>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</si>
  <si>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</si>
  <si>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</si>
  <si>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</si>
  <si>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</si>
  <si>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</si>
  <si>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</si>
  <si>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</si>
  <si>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</si>
  <si>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</si>
  <si>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</si>
  <si>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</si>
  <si>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</si>
  <si>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</si>
  <si>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</si>
  <si>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</si>
  <si>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</si>
  <si>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</si>
  <si>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</si>
  <si>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</si>
  <si>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</si>
  <si>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</si>
  <si>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</si>
  <si>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</si>
  <si>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</si>
  <si>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</si>
  <si>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</si>
  <si>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</si>
  <si>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</si>
  <si>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</si>
  <si>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</si>
  <si>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</si>
  <si>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</si>
  <si>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</si>
  <si>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</si>
  <si>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</si>
  <si>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</si>
  <si>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</si>
  <si>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</si>
  <si>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</si>
  <si>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</si>
  <si>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</si>
  <si>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</si>
  <si>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</si>
  <si>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</si>
  <si>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</si>
  <si>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</si>
  <si>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</si>
  <si>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</si>
  <si>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</si>
  <si>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</si>
  <si>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</si>
  <si>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</si>
  <si>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</si>
  <si>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</si>
  <si>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</si>
  <si>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</si>
  <si>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</si>
  <si>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</si>
  <si>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</si>
  <si>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</si>
  <si>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</si>
  <si>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</si>
  <si>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</si>
  <si>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</si>
  <si>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</si>
  <si>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</si>
  <si>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</si>
  <si>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</si>
  <si>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</si>
  <si>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</si>
  <si>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</si>
  <si>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</si>
  <si>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</si>
  <si>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</si>
  <si>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</si>
  <si>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</si>
  <si>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</si>
  <si>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</si>
  <si>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</si>
  <si>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</si>
  <si>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</si>
  <si>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</si>
  <si>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</si>
  <si>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</si>
  <si>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</si>
  <si>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</si>
  <si>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</si>
  <si>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</si>
  <si>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</si>
  <si>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</si>
  <si>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</si>
  <si>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</si>
  <si>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</si>
  <si>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</si>
  <si>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</si>
  <si>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</si>
  <si>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</si>
  <si>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</si>
  <si>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</si>
  <si>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</si>
  <si>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</si>
  <si>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</si>
  <si>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</si>
  <si>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</si>
  <si>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</si>
  <si>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</si>
  <si>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</si>
  <si>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</si>
  <si>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</si>
  <si>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</si>
  <si>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</si>
  <si>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</si>
  <si>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</si>
  <si>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</si>
  <si>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</si>
  <si>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</si>
  <si>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</si>
  <si>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</si>
  <si>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</si>
  <si>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</si>
  <si>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</si>
  <si>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</si>
  <si>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</si>
  <si>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</si>
  <si>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</si>
  <si>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</si>
  <si>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</si>
  <si>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</si>
  <si>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</si>
  <si>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</si>
  <si>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</si>
  <si>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</si>
  <si>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</si>
  <si>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</si>
  <si>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</si>
  <si>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</si>
  <si>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</si>
  <si>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</si>
  <si>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</si>
  <si>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</si>
  <si>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</si>
  <si>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</si>
  <si>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</si>
  <si>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</si>
  <si>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</si>
  <si>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</si>
  <si>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</si>
  <si>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</si>
  <si>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</si>
  <si>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</si>
  <si>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</si>
  <si>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</si>
  <si>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</si>
  <si>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</si>
  <si>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</si>
  <si>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</si>
  <si>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</si>
  <si>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</si>
  <si>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</si>
  <si>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</si>
  <si>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</si>
  <si>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</si>
  <si>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</si>
  <si>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</si>
  <si>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</si>
  <si>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</si>
  <si>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</si>
  <si>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</si>
  <si>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</si>
  <si>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</si>
  <si>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</si>
  <si>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</si>
  <si>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</si>
  <si>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</si>
  <si>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</si>
  <si>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</si>
  <si>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</si>
  <si>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</si>
  <si>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</si>
  <si>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</si>
  <si>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</si>
  <si>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</si>
  <si>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</si>
  <si>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</si>
  <si>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</si>
  <si>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</si>
  <si>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</si>
  <si>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</si>
  <si>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</si>
  <si>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</si>
  <si>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</si>
  <si>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</si>
  <si>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</si>
  <si>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</si>
  <si>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</si>
  <si>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</si>
  <si>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</si>
  <si>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</si>
  <si>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</si>
  <si>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</si>
  <si>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</si>
  <si>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</si>
  <si>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</si>
  <si>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</si>
  <si>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</si>
  <si>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</si>
  <si>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</si>
  <si>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</si>
  <si>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</si>
  <si>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</si>
  <si>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</si>
  <si>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</si>
  <si>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</si>
  <si>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</si>
  <si>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</si>
  <si>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</si>
  <si>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</si>
  <si>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</si>
  <si>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</si>
  <si>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</si>
  <si>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</si>
  <si>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</si>
  <si>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</si>
  <si>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</si>
  <si>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</si>
  <si>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</si>
  <si>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</si>
  <si>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</si>
  <si>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</si>
  <si>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</si>
  <si>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</si>
  <si>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</si>
  <si>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</si>
  <si>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</si>
  <si>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</si>
  <si>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</si>
  <si>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</si>
  <si>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</si>
  <si>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</si>
  <si>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</si>
  <si>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</si>
  <si>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</si>
  <si>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</si>
  <si>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</si>
  <si>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</si>
  <si>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</si>
  <si>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</si>
  <si>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</si>
  <si>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</si>
  <si>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</si>
  <si>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</si>
  <si>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</si>
  <si>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</si>
  <si>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</si>
  <si>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</si>
  <si>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</si>
  <si>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</si>
  <si>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</si>
  <si>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</si>
  <si>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</si>
  <si>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</si>
  <si>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</si>
  <si>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</si>
  <si>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</si>
  <si>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</si>
  <si>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</si>
  <si>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</si>
  <si>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</si>
  <si>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</si>
  <si>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</si>
  <si>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</si>
  <si>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</si>
  <si>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</si>
  <si>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</si>
  <si>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</si>
  <si>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</si>
  <si>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</si>
  <si>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</si>
  <si>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</si>
  <si>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</si>
  <si>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</si>
  <si>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</si>
  <si>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</si>
  <si>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</si>
  <si>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</si>
  <si>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</si>
  <si>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</si>
  <si>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</si>
  <si>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</si>
  <si>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</si>
  <si>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</si>
  <si>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</si>
  <si>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</si>
  <si>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</si>
  <si>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</si>
  <si>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</si>
  <si>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</si>
  <si>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</si>
  <si>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</si>
  <si>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</si>
  <si>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</si>
  <si>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</si>
  <si>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</si>
  <si>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</si>
  <si>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</si>
  <si>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</si>
  <si>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</si>
  <si>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</si>
  <si>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</si>
  <si>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</si>
  <si>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</si>
  <si>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</si>
  <si>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</si>
  <si>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</si>
  <si>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</si>
  <si>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</si>
  <si>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</si>
  <si>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</si>
  <si>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</si>
  <si>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</si>
  <si>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</si>
  <si>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</si>
  <si>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</si>
  <si>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</si>
  <si>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</si>
  <si>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</si>
  <si>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</si>
  <si>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</si>
  <si>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</si>
  <si>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</si>
  <si>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</si>
  <si>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</si>
  <si>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</si>
  <si>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</si>
  <si>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</si>
  <si>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</si>
  <si>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</si>
  <si>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</si>
  <si>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</si>
  <si>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</si>
  <si>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</si>
  <si>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</si>
  <si>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</si>
  <si>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</si>
  <si>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</si>
  <si>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</si>
  <si>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</si>
  <si>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</si>
  <si>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</si>
  <si>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</si>
  <si>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</si>
  <si>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</si>
  <si>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</si>
  <si>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</si>
  <si>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</si>
  <si>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</si>
  <si>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</si>
  <si>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</si>
  <si>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</si>
  <si>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</si>
  <si>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</si>
  <si>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</si>
  <si>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</si>
  <si>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</si>
  <si>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</si>
  <si>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</si>
  <si>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</si>
  <si>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</si>
  <si>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</si>
  <si>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</si>
  <si>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</si>
  <si>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</si>
  <si>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</si>
  <si>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</si>
  <si>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</si>
  <si>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</si>
  <si>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</si>
  <si>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</si>
  <si>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</si>
  <si>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</si>
  <si>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</si>
  <si>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</si>
  <si>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</si>
  <si>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</si>
  <si>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</si>
  <si>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</si>
  <si>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</si>
  <si>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</si>
  <si>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</si>
  <si>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</si>
  <si>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</si>
  <si>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</si>
  <si>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</si>
  <si>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</si>
  <si>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</si>
  <si>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</si>
  <si>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</si>
  <si>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</si>
  <si>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</si>
  <si>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</si>
  <si>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</si>
  <si>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</si>
  <si>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</si>
  <si>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</si>
  <si>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</si>
  <si>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</si>
  <si>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</si>
  <si>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</si>
  <si>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</si>
  <si>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</si>
  <si>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</si>
  <si>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</si>
  <si>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</si>
  <si>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</si>
  <si>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</si>
  <si>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</si>
  <si>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</si>
  <si>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</si>
  <si>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</si>
  <si>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</si>
  <si>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</si>
  <si>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</si>
  <si>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</si>
  <si>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</si>
  <si>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</si>
  <si>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</si>
  <si>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</si>
  <si>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</si>
  <si>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</si>
  <si>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</si>
  <si>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</si>
  <si>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</si>
  <si>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</si>
  <si>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</si>
  <si>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</si>
  <si>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</si>
  <si>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</si>
  <si>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</si>
  <si>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</si>
  <si>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</si>
  <si>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</si>
  <si>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</si>
  <si>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</si>
  <si>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</si>
  <si>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</si>
  <si>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</si>
  <si>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</si>
  <si>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</si>
  <si>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</si>
  <si>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</si>
  <si>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</si>
  <si>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</si>
  <si>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</si>
  <si>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</si>
  <si>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</si>
  <si>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</si>
  <si>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</si>
  <si>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</si>
  <si>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</si>
  <si>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</si>
  <si>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</si>
  <si>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</si>
  <si>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</si>
  <si>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</si>
  <si>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</si>
  <si>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</si>
  <si>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</si>
  <si>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</si>
  <si>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</si>
  <si>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</si>
  <si>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</si>
  <si>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</si>
  <si>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</si>
  <si>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</si>
  <si>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</si>
  <si>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</si>
  <si>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</si>
  <si>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</si>
  <si>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</si>
  <si>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</si>
  <si>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</si>
  <si>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</si>
  <si>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</si>
  <si>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</si>
  <si>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</si>
  <si>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</si>
  <si>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</si>
  <si>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</si>
  <si>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</si>
  <si>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</si>
  <si>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</si>
  <si>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</si>
  <si>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</si>
  <si>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</si>
  <si>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</si>
  <si>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</si>
  <si>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</si>
  <si>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</si>
  <si>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</si>
  <si>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</si>
  <si>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</si>
  <si>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</si>
  <si>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</si>
  <si>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</si>
  <si>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</si>
  <si>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</si>
  <si>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</si>
  <si>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</si>
  <si>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</si>
  <si>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</si>
  <si>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</si>
  <si>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</si>
  <si>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</si>
  <si>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</si>
  <si>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</si>
  <si>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</si>
  <si>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</si>
  <si>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</si>
  <si>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</si>
  <si>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</si>
  <si>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</si>
  <si>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</si>
  <si>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</si>
  <si>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</si>
  <si>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</si>
  <si>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</si>
  <si>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</si>
  <si>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</si>
  <si>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</si>
  <si>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</si>
  <si>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</si>
  <si>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</si>
  <si>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</si>
  <si>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</si>
  <si>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</si>
  <si>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</si>
  <si>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</si>
  <si>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</si>
  <si>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</si>
  <si>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</si>
  <si>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</si>
  <si>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</si>
  <si>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</si>
  <si>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</si>
  <si>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</si>
  <si>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</si>
  <si>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</si>
  <si>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</si>
  <si>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</si>
  <si>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</si>
  <si>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</si>
  <si>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</si>
  <si>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</si>
  <si>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</si>
  <si>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</si>
  <si>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</si>
  <si>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</si>
  <si>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</si>
  <si>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</si>
  <si>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</si>
  <si>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</si>
  <si>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</si>
  <si>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</si>
  <si>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</si>
  <si>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</si>
  <si>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</si>
  <si>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</si>
  <si>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</si>
  <si>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</si>
  <si>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</si>
  <si>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</si>
  <si>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</si>
  <si>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</si>
  <si>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</si>
  <si>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</si>
  <si>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</si>
  <si>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</si>
  <si>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</si>
  <si>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</si>
  <si>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</si>
  <si>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</si>
  <si>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</si>
  <si>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</si>
  <si>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</si>
  <si>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</si>
  <si>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</si>
  <si>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</si>
  <si>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</si>
  <si>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</si>
  <si>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</si>
  <si>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</si>
  <si>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</si>
  <si>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</si>
  <si>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</si>
  <si>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</si>
  <si>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</si>
  <si>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</si>
  <si>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</si>
  <si>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</si>
  <si>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</si>
  <si>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</si>
  <si>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</si>
  <si>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</si>
  <si>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</si>
  <si>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</si>
  <si>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</si>
  <si>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</si>
  <si>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</si>
  <si>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</si>
  <si>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</si>
  <si>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</si>
  <si>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</si>
  <si>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</si>
  <si>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</si>
  <si>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</si>
  <si>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</si>
  <si>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</si>
  <si>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</si>
  <si>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</si>
  <si>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</si>
  <si>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</si>
  <si>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</si>
  <si>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</si>
  <si>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</si>
  <si>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</si>
  <si>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</si>
  <si>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</si>
  <si>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</si>
  <si>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</si>
  <si>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</si>
  <si>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</si>
  <si>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</si>
  <si>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</si>
  <si>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</si>
  <si>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</si>
  <si>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</si>
  <si>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</si>
  <si>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</si>
  <si>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</si>
  <si>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</si>
  <si>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</si>
  <si>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</si>
  <si>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</si>
  <si>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</si>
  <si>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</si>
  <si>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</si>
  <si>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</si>
  <si>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</si>
  <si>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</si>
  <si>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</si>
  <si>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</si>
  <si>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</si>
  <si>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</si>
  <si>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</si>
  <si>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</si>
  <si>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</si>
  <si>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</si>
  <si>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</si>
  <si>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</si>
  <si>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</si>
  <si>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</si>
  <si>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</si>
  <si>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</si>
  <si>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</si>
  <si>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</si>
  <si>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</si>
  <si>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</si>
  <si>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</si>
  <si>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</si>
  <si>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</si>
  <si>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</si>
  <si>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</si>
  <si>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</si>
  <si>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</si>
  <si>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</si>
  <si>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</si>
  <si>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</si>
  <si>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</si>
  <si>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</si>
  <si>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</si>
  <si>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</si>
  <si>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</si>
  <si>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</si>
  <si>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</si>
  <si>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</si>
  <si>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</si>
  <si>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</si>
  <si>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</si>
  <si>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</si>
  <si>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</si>
  <si>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</si>
  <si>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</si>
  <si>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</si>
  <si>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</si>
  <si>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</si>
  <si>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</si>
  <si>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</si>
  <si>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</si>
  <si>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</si>
  <si>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</si>
  <si>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</si>
  <si>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</si>
  <si>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</si>
  <si>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</si>
  <si>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</si>
  <si>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</si>
  <si>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</si>
  <si>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</si>
  <si>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</si>
  <si>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</si>
  <si>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</si>
  <si>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</si>
  <si>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</si>
  <si>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</si>
  <si>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</si>
  <si>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</si>
  <si>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</si>
  <si>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</si>
  <si>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</si>
  <si>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</si>
  <si>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</si>
  <si>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</si>
  <si>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</si>
  <si>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</si>
  <si>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</si>
  <si>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</si>
  <si>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</si>
  <si>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</si>
  <si>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</si>
  <si>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</si>
  <si>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</si>
  <si>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</si>
  <si>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</si>
  <si>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</si>
  <si>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</si>
  <si>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</si>
  <si>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</si>
  <si>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</si>
  <si>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</si>
  <si>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</si>
  <si>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</si>
  <si>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</si>
  <si>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</si>
  <si>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</si>
  <si>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</si>
  <si>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</si>
  <si>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</si>
  <si>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</si>
  <si>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</si>
  <si>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</si>
  <si>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</si>
  <si>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</si>
  <si>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</si>
  <si>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</si>
  <si>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</si>
  <si>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</si>
  <si>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</si>
  <si>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</si>
  <si>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</si>
  <si>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</si>
  <si>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</si>
  <si>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</si>
  <si>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</si>
  <si>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</si>
  <si>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</si>
  <si>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</si>
  <si>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</si>
  <si>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</si>
  <si>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</si>
  <si>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</si>
  <si>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</si>
  <si>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</si>
  <si>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</si>
  <si>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</si>
  <si>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</si>
  <si>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</si>
  <si>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</si>
  <si>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</si>
  <si>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</si>
  <si>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</si>
  <si>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</si>
  <si>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</si>
  <si>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</si>
  <si>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</si>
  <si>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</si>
  <si>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</si>
  <si>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</si>
  <si>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</si>
  <si>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</si>
  <si>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</si>
  <si>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</si>
  <si>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</si>
  <si>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</si>
  <si>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</si>
  <si>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</si>
  <si>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</si>
  <si>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</si>
  <si>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</si>
  <si>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</si>
  <si>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</si>
  <si>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</si>
  <si>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</si>
  <si>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</si>
  <si>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</si>
  <si>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</si>
  <si>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</si>
  <si>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</si>
  <si>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</si>
  <si>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</si>
  <si>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</si>
  <si>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</si>
  <si>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</si>
  <si>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</si>
  <si>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</si>
  <si>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</si>
  <si>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</si>
  <si>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</si>
  <si>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</si>
  <si>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</si>
  <si>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</si>
  <si>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</si>
  <si>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</si>
  <si>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</si>
  <si>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</si>
  <si>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</si>
  <si>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</si>
  <si>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</si>
  <si>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</si>
  <si>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</si>
  <si>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</si>
  <si>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</si>
  <si>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</si>
  <si>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</si>
  <si>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</si>
  <si>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</si>
  <si>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</si>
  <si>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</si>
  <si>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</si>
  <si>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</si>
  <si>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</si>
  <si>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</si>
  <si>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</si>
  <si>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</si>
  <si>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</si>
  <si>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</si>
  <si>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</si>
  <si>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</si>
  <si>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</si>
  <si>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</si>
  <si>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</si>
  <si>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</si>
  <si>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</si>
  <si>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</si>
  <si>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</si>
  <si>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</si>
  <si>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</si>
  <si>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</si>
  <si>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</si>
  <si>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</si>
  <si>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</si>
  <si>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</si>
  <si>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</si>
  <si>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</si>
  <si>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</si>
  <si>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</si>
  <si>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</si>
  <si>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</si>
  <si>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</si>
  <si>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</si>
  <si>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</si>
  <si>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</si>
  <si>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</si>
  <si>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</si>
  <si>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</si>
  <si>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</si>
  <si>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</si>
  <si>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</si>
  <si>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</si>
  <si>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</si>
  <si>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</si>
  <si>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</si>
  <si>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</si>
  <si>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</si>
  <si>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</si>
  <si>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</si>
  <si>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</si>
  <si>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</si>
  <si>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</si>
  <si>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</si>
  <si>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</si>
  <si>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</si>
  <si>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</si>
  <si>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</si>
  <si>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</si>
  <si>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</si>
  <si>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</si>
  <si>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</si>
  <si>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</si>
  <si>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</si>
  <si>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</si>
  <si>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</si>
  <si>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</si>
  <si>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</si>
  <si>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</si>
  <si>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</si>
  <si>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</si>
  <si>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</si>
  <si>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</si>
  <si>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</si>
  <si>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</si>
  <si>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</si>
  <si>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</si>
  <si>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</si>
  <si>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</si>
  <si>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</si>
  <si>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</si>
  <si>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</si>
  <si>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</si>
  <si>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</si>
  <si>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</si>
  <si>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</si>
  <si>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</si>
  <si>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</si>
  <si>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</si>
  <si>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</si>
  <si>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</si>
  <si>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</si>
  <si>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</si>
  <si>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</si>
  <si>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</si>
  <si>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</si>
  <si>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</si>
  <si>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</si>
  <si>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</si>
  <si>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</si>
  <si>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</si>
  <si>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</si>
  <si>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</si>
  <si>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</si>
  <si>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</si>
  <si>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</si>
  <si>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</si>
  <si>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</si>
  <si>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</si>
  <si>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</si>
  <si>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</si>
  <si>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</si>
  <si>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</si>
  <si>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</si>
  <si>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</si>
  <si>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</si>
  <si>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</si>
  <si>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</si>
  <si>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</si>
  <si>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</si>
  <si>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</si>
  <si>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</si>
  <si>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</si>
  <si>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</si>
  <si>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</si>
  <si>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</si>
  <si>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</si>
  <si>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</si>
  <si>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</si>
  <si>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</si>
  <si>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</si>
  <si>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</si>
  <si>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</si>
  <si>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</si>
  <si>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</si>
  <si>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</si>
  <si>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</si>
  <si>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</si>
  <si>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</si>
  <si>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</si>
  <si>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</si>
  <si>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</si>
  <si>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</si>
  <si>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</si>
  <si>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</si>
  <si>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</si>
  <si>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</si>
  <si>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</si>
  <si>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</si>
  <si>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</si>
  <si>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</si>
  <si>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</si>
  <si>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</si>
  <si>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</si>
  <si>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</si>
  <si>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</si>
  <si>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</si>
  <si>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</si>
  <si>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</si>
  <si>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</si>
  <si>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</si>
  <si>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</si>
  <si>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</si>
  <si>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</si>
  <si>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</si>
  <si>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</si>
  <si>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</si>
  <si>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</si>
  <si>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</si>
  <si>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</si>
  <si>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</si>
  <si>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</si>
  <si>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</si>
  <si>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</si>
  <si>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</si>
  <si>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</si>
  <si>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</si>
  <si>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</si>
  <si>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</si>
  <si>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</si>
  <si>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</si>
  <si>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</si>
  <si>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</si>
  <si>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</si>
  <si>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</si>
  <si>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</si>
  <si>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</si>
  <si>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</si>
  <si>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</si>
  <si>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</si>
  <si>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</si>
  <si>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</si>
  <si>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</si>
  <si>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</si>
  <si>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</si>
  <si>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</si>
  <si>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</si>
  <si>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</si>
  <si>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</si>
  <si>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</si>
  <si>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</si>
  <si>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</si>
  <si>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</si>
  <si>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</si>
  <si>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</si>
  <si>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</si>
  <si>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</si>
  <si>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</si>
  <si>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</si>
  <si>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</si>
  <si>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</si>
  <si>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</si>
  <si>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</si>
  <si>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</si>
  <si>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</si>
  <si>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</si>
  <si>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</si>
  <si>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</si>
  <si>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</si>
  <si>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</si>
  <si>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</si>
  <si>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</si>
  <si>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</si>
  <si>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</si>
  <si>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</si>
  <si>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</si>
  <si>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</si>
  <si>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</si>
  <si>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</si>
  <si>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</si>
  <si>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</si>
  <si>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</si>
  <si>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</si>
  <si>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</si>
  <si>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</si>
  <si>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</si>
  <si>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</si>
  <si>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</si>
  <si>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</si>
  <si>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</si>
  <si>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</si>
  <si>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</si>
  <si>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</si>
  <si>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</si>
  <si>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</si>
  <si>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</si>
  <si>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</si>
  <si>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</si>
  <si>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</si>
  <si>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</si>
  <si>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</si>
  <si>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</si>
  <si>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</si>
  <si>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</si>
  <si>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</si>
  <si>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</si>
  <si>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</si>
  <si>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</si>
  <si>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</si>
  <si>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</si>
  <si>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</si>
  <si>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</si>
  <si>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</si>
  <si>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</si>
  <si>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</si>
  <si>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</si>
  <si>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</si>
  <si>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</si>
  <si>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</si>
  <si>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</si>
  <si>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</si>
  <si>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</si>
  <si>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</si>
  <si>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</si>
  <si>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</si>
  <si>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</si>
  <si>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</si>
  <si>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</si>
  <si>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</si>
  <si>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</si>
  <si>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</si>
  <si>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</si>
  <si>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</si>
  <si>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</si>
  <si>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</si>
  <si>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</si>
  <si>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</si>
  <si>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</si>
  <si>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</si>
  <si>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</si>
  <si>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</si>
  <si>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</si>
  <si>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</si>
  <si>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</si>
  <si>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</si>
  <si>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</si>
  <si>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</si>
  <si>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</si>
  <si>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</si>
  <si>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</si>
  <si>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</si>
  <si>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</si>
  <si>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</si>
  <si>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</si>
  <si>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</si>
  <si>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</si>
  <si>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</si>
  <si>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</si>
  <si>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</si>
  <si>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</si>
  <si>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</si>
  <si>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</si>
  <si>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</si>
  <si>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</si>
  <si>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</si>
  <si>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</si>
  <si>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</si>
  <si>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</si>
  <si>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</si>
  <si>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</si>
  <si>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</si>
  <si>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</si>
  <si>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</si>
  <si>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</si>
  <si>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</si>
  <si>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</si>
  <si>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</si>
  <si>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</si>
  <si>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</si>
  <si>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</si>
  <si>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</si>
  <si>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</si>
  <si>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</si>
  <si>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</si>
  <si>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</si>
  <si>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</si>
  <si>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</si>
  <si>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</si>
  <si>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</si>
  <si>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</si>
  <si>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</si>
  <si>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</si>
  <si>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</si>
  <si>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</si>
  <si>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</si>
  <si>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</si>
  <si>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</si>
  <si>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</si>
  <si>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</si>
  <si>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</si>
  <si>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</si>
  <si>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</si>
  <si>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</si>
  <si>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</si>
  <si>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</si>
  <si>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</si>
  <si>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</si>
  <si>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</si>
  <si>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</si>
  <si>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</si>
  <si>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</si>
  <si>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</si>
  <si>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</si>
  <si>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</si>
  <si>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</si>
  <si>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</si>
  <si>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</si>
  <si>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</si>
  <si>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</si>
  <si>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</si>
  <si>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</si>
  <si>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</si>
  <si>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</si>
  <si>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</si>
  <si>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</si>
  <si>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</si>
  <si>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</si>
  <si>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</si>
  <si>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</si>
  <si>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</si>
  <si>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</si>
  <si>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</si>
  <si>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</si>
  <si>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</si>
  <si>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</si>
  <si>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</si>
  <si>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</si>
  <si>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</si>
  <si>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</si>
  <si>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</si>
  <si>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</si>
  <si>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</si>
  <si>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</si>
  <si>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</si>
  <si>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</si>
  <si>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</si>
  <si>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</si>
  <si>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</si>
  <si>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</si>
  <si>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</si>
  <si>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</si>
  <si>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</si>
  <si>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</si>
  <si>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</si>
  <si>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</si>
  <si>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</si>
  <si>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</si>
  <si>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</si>
  <si>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</si>
  <si>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</si>
  <si>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</si>
  <si>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</si>
  <si>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</si>
  <si>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</si>
  <si>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</si>
  <si>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</si>
  <si>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</si>
  <si>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</si>
  <si>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</si>
  <si>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</si>
  <si>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</si>
  <si>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</si>
  <si>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</si>
  <si>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</si>
  <si>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</si>
  <si>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</si>
  <si>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</si>
  <si>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</si>
  <si>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</si>
  <si>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</si>
  <si>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</si>
  <si>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</si>
  <si>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</si>
  <si>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</si>
  <si>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</si>
  <si>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</si>
  <si>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</si>
  <si>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</si>
  <si>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</si>
  <si>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</si>
  <si>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</si>
  <si>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</si>
  <si>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</si>
  <si>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</si>
  <si>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</si>
  <si>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</si>
  <si>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</si>
  <si>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</si>
  <si>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</si>
  <si>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</si>
  <si>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</si>
  <si>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</si>
  <si>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</si>
  <si>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</si>
  <si>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</si>
  <si>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</si>
  <si>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</si>
  <si>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</si>
  <si>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</si>
  <si>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</si>
  <si>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</si>
  <si>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</si>
  <si>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</si>
  <si>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</si>
  <si>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</si>
  <si>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</si>
  <si>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</si>
  <si>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</si>
  <si>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</si>
  <si>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</si>
  <si>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</si>
  <si>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</si>
  <si>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</si>
  <si>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</si>
  <si>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</si>
  <si>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</si>
  <si>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</si>
  <si>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</si>
  <si>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</si>
  <si>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</si>
  <si>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</si>
  <si>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</si>
  <si>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</si>
  <si>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</si>
  <si>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</si>
  <si>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</si>
  <si>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</si>
  <si>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</si>
  <si>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</si>
  <si>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</si>
  <si>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</si>
  <si>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</si>
  <si>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</si>
  <si>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</si>
  <si>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</si>
  <si>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</si>
  <si>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</si>
  <si>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</si>
  <si>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</si>
  <si>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</si>
  <si>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</si>
  <si>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</si>
  <si>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</si>
  <si>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</si>
  <si>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</si>
  <si>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</si>
  <si>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</si>
  <si>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</si>
  <si>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</si>
  <si>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</si>
  <si>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</si>
  <si>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</si>
  <si>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</si>
  <si>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</si>
  <si>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</si>
  <si>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</si>
  <si>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</si>
  <si>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</si>
  <si>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</si>
  <si>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</si>
  <si>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</si>
  <si>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</si>
  <si>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</si>
  <si>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</si>
  <si>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</si>
  <si>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</si>
  <si>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</si>
  <si>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</si>
  <si>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</si>
  <si>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</si>
  <si>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</si>
  <si>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</si>
  <si>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</si>
  <si>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</si>
  <si>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</si>
  <si>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</si>
  <si>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</si>
  <si>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</si>
  <si>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</si>
  <si>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</si>
  <si>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</si>
  <si>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</si>
  <si>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</si>
  <si>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</si>
  <si>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</si>
  <si>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</si>
  <si>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</si>
  <si>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</si>
  <si>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</si>
  <si>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</si>
  <si>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</si>
  <si>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</si>
  <si>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</si>
  <si>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</si>
  <si>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</si>
  <si>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</si>
  <si>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</si>
  <si>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</si>
  <si>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</si>
  <si>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</si>
  <si>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</si>
  <si>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</si>
  <si>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</si>
  <si>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</si>
  <si>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</si>
  <si>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</si>
  <si>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</si>
  <si>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</si>
  <si>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</si>
  <si>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</si>
  <si>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</si>
  <si>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</si>
  <si>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</si>
  <si>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</si>
  <si>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</si>
  <si>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</si>
  <si>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</si>
  <si>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</si>
  <si>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</si>
  <si>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</si>
  <si>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</si>
  <si>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</si>
  <si>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</si>
  <si>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</si>
  <si>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</si>
  <si>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</si>
  <si>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</si>
  <si>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</si>
  <si>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</si>
  <si>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</si>
  <si>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</si>
  <si>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</si>
  <si>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</si>
  <si>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</si>
  <si>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</si>
  <si>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</si>
  <si>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</si>
  <si>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</si>
  <si>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</si>
  <si>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</si>
  <si>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</si>
  <si>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</si>
  <si>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</si>
  <si>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</si>
  <si>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</si>
  <si>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</si>
  <si>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</si>
  <si>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</si>
  <si>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</si>
  <si>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</si>
  <si>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</si>
  <si>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</si>
  <si>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</si>
  <si>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</si>
  <si>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</si>
  <si>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</si>
  <si>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</si>
  <si>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</si>
  <si>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</si>
  <si>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</si>
  <si>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</si>
  <si>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</si>
  <si>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</si>
  <si>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</si>
  <si>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</si>
  <si>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</si>
  <si>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</si>
  <si>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</si>
  <si>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</si>
  <si>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</si>
  <si>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</si>
  <si>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</si>
  <si>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</si>
  <si>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</si>
  <si>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</si>
  <si>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</si>
  <si>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</si>
  <si>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</si>
  <si>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</si>
  <si>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</si>
  <si>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</si>
  <si>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</si>
  <si>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</si>
  <si>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</si>
  <si>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</si>
  <si>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</si>
  <si>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</si>
  <si>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</si>
  <si>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</si>
  <si>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</si>
  <si>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</si>
  <si>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</si>
  <si>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</si>
  <si>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</si>
  <si>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</si>
  <si>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</si>
  <si>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</si>
  <si>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</si>
  <si>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</si>
  <si>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</si>
  <si>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</si>
  <si>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</si>
  <si>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</si>
  <si>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</si>
  <si>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</si>
  <si>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</si>
  <si>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</si>
  <si>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</si>
  <si>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</si>
  <si>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</si>
  <si>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</si>
  <si>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</si>
  <si>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</si>
  <si>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</si>
  <si>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</si>
  <si>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</si>
  <si>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</si>
  <si>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</si>
  <si>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</si>
  <si>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</si>
  <si>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</si>
  <si>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</si>
  <si>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</si>
  <si>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</si>
  <si>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</si>
  <si>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</si>
  <si>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</si>
  <si>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</si>
  <si>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</si>
  <si>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</si>
  <si>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</si>
  <si>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</si>
  <si>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</si>
  <si>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</si>
  <si>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</si>
  <si>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</si>
  <si>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</si>
  <si>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</si>
  <si>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</si>
  <si>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</si>
  <si>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</si>
  <si>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</si>
  <si>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</si>
  <si>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</si>
  <si>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</si>
  <si>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</si>
  <si>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</si>
  <si>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</si>
  <si>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</si>
  <si>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</si>
  <si>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</si>
  <si>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</si>
  <si>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</si>
  <si>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</si>
  <si>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</si>
  <si>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</si>
  <si>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</si>
  <si>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</si>
  <si>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</si>
  <si>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</si>
  <si>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</si>
  <si>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</si>
  <si>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</si>
  <si>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</si>
  <si>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</si>
  <si>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</si>
  <si>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</si>
  <si>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</si>
  <si>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</si>
  <si>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</si>
  <si>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</si>
  <si>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</si>
  <si>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</si>
  <si>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</si>
  <si>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</si>
  <si>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</si>
  <si>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</si>
  <si>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</si>
  <si>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</si>
  <si>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</si>
  <si>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</si>
  <si>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</si>
  <si>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</si>
  <si>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</si>
  <si>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</si>
  <si>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</si>
  <si>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</si>
  <si>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</si>
  <si>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</si>
  <si>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</si>
  <si>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</si>
  <si>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</si>
  <si>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</si>
  <si>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</si>
  <si>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</si>
  <si>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</si>
  <si>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</si>
  <si>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</si>
  <si>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</si>
  <si>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</si>
  <si>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</si>
  <si>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</si>
  <si>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</si>
  <si>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</si>
  <si>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</si>
  <si>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</si>
  <si>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</si>
  <si>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</si>
  <si>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</si>
  <si>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</si>
  <si>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</si>
  <si>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</si>
  <si>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</si>
  <si>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</si>
  <si>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</si>
  <si>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</si>
  <si>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</si>
  <si>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</si>
  <si>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</si>
  <si>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</si>
  <si>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</si>
  <si>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</si>
  <si>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</si>
  <si>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</si>
  <si>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</si>
  <si>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</si>
  <si>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</si>
  <si>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</si>
  <si>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</si>
  <si>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</si>
  <si>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</si>
  <si>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</si>
  <si>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</si>
  <si>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</si>
  <si>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</si>
  <si>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</si>
  <si>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</si>
  <si>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</si>
  <si>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</si>
  <si>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</si>
  <si>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</si>
  <si>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</si>
  <si>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</si>
  <si>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</si>
  <si>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</si>
  <si>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</si>
  <si>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</si>
  <si>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</si>
  <si>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</si>
  <si>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</si>
  <si>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</si>
  <si>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</si>
  <si>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</si>
  <si>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</si>
  <si>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</si>
  <si>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</si>
  <si>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</si>
  <si>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</si>
  <si>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</si>
  <si>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</si>
  <si>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</si>
  <si>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</si>
  <si>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</si>
  <si>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</si>
  <si>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</si>
  <si>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</si>
  <si>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</si>
  <si>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</si>
  <si>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</si>
  <si>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</si>
  <si>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</si>
  <si>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</si>
  <si>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</si>
  <si>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</si>
  <si>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</si>
  <si>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</si>
  <si>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</si>
  <si>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</si>
  <si>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</si>
  <si>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</si>
  <si>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</si>
  <si>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</si>
  <si>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</si>
  <si>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</si>
  <si>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</si>
  <si>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</si>
  <si>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</si>
  <si>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</si>
  <si>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</si>
  <si>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</si>
  <si>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</si>
  <si>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</si>
  <si>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</si>
  <si>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</si>
  <si>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</si>
  <si>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</si>
  <si>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</si>
  <si>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</si>
  <si>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</si>
  <si>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</si>
  <si>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</si>
  <si>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</si>
  <si>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</si>
  <si>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</si>
  <si>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</si>
  <si>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</si>
  <si>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</si>
  <si>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</si>
  <si>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</si>
  <si>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</si>
  <si>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</si>
  <si>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</si>
  <si>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</si>
  <si>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</si>
  <si>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</si>
  <si>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</si>
  <si>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</si>
  <si>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</si>
  <si>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</si>
  <si>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</si>
  <si>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</si>
  <si>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</si>
  <si>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</si>
  <si>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</si>
  <si>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</si>
  <si>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</si>
  <si>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</si>
  <si>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</si>
  <si>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</si>
  <si>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</si>
  <si>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</si>
  <si>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</si>
  <si>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</si>
  <si>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</si>
  <si>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</si>
  <si>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</si>
  <si>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</si>
  <si>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</si>
  <si>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</si>
  <si>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</si>
  <si>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</si>
  <si>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</si>
  <si>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</si>
  <si>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</si>
  <si>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</si>
  <si>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</si>
  <si>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</si>
  <si>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</si>
  <si>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</si>
  <si>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</si>
  <si>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</si>
  <si>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</si>
  <si>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</si>
  <si>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</si>
  <si>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</si>
  <si>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</si>
  <si>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</si>
  <si>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</si>
  <si>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</si>
  <si>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</si>
  <si>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</si>
  <si>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</si>
  <si>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</si>
  <si>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</si>
  <si>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</si>
  <si>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</si>
  <si>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</si>
  <si>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</si>
  <si>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</si>
  <si>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</si>
  <si>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</si>
  <si>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</si>
  <si>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</si>
  <si>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</si>
  <si>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</si>
  <si>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</si>
  <si>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</si>
  <si>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</si>
  <si>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</si>
  <si>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</si>
  <si>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</si>
  <si>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</si>
  <si>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</si>
  <si>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</si>
  <si>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</si>
  <si>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</si>
  <si>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</si>
  <si>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</si>
  <si>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</si>
  <si>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</si>
  <si>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</si>
  <si>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</si>
  <si>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</si>
  <si>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</si>
  <si>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</si>
  <si>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</si>
  <si>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</si>
  <si>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</si>
  <si>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</si>
  <si>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</si>
  <si>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</si>
  <si>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</si>
  <si>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</si>
  <si>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</si>
  <si>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</si>
  <si>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</si>
  <si>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</si>
  <si>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</si>
  <si>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</si>
  <si>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</si>
  <si>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</si>
  <si>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</si>
  <si>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</si>
  <si>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</si>
  <si>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</si>
  <si>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</si>
  <si>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</si>
  <si>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</si>
  <si>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</si>
  <si>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</si>
  <si>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</si>
  <si>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</si>
  <si>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</si>
  <si>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</si>
  <si>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</si>
  <si>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</si>
  <si>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</si>
  <si>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</si>
  <si>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</si>
  <si>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</si>
  <si>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</si>
  <si>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</si>
  <si>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</si>
  <si>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</si>
  <si>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</si>
  <si>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</si>
  <si>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</si>
  <si>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</si>
  <si>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</si>
  <si>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</si>
  <si>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</si>
  <si>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</si>
  <si>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</si>
  <si>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</si>
  <si>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</si>
  <si>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</si>
  <si>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</si>
  <si>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</si>
  <si>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</si>
  <si>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</si>
  <si>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</si>
  <si>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</si>
  <si>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</si>
  <si>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</si>
  <si>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</si>
  <si>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</si>
  <si>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</si>
  <si>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</si>
  <si>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</si>
  <si>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</si>
  <si>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</si>
  <si>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</si>
  <si>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</si>
  <si>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</si>
  <si>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</si>
  <si>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</si>
  <si>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</si>
  <si>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</si>
  <si>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</si>
  <si>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</si>
  <si>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</si>
  <si>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</si>
  <si>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</si>
  <si>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</si>
  <si>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</si>
  <si>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</si>
  <si>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</si>
  <si>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</si>
  <si>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</si>
  <si>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</si>
  <si>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</si>
  <si>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</si>
  <si>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</si>
  <si>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</si>
  <si>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</si>
  <si>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</si>
  <si>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</si>
  <si>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</si>
  <si>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</si>
  <si>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</si>
  <si>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</si>
  <si>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</si>
  <si>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</si>
  <si>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</si>
  <si>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</si>
  <si>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</si>
  <si>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</si>
  <si>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</si>
  <si>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</si>
  <si>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</si>
  <si>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</si>
  <si>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</si>
  <si>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</si>
  <si>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</si>
  <si>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</si>
  <si>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</si>
  <si>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</si>
  <si>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</si>
  <si>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</si>
  <si>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</si>
  <si>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</si>
  <si>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</si>
  <si>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</si>
  <si>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</si>
  <si>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</si>
  <si>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</si>
  <si>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</si>
  <si>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</si>
  <si>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</si>
  <si>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</si>
  <si>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</si>
  <si>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</si>
  <si>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</si>
  <si>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</si>
  <si>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</si>
  <si>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</si>
  <si>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</si>
  <si>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</si>
  <si>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</si>
  <si>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</si>
  <si>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</si>
  <si>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</si>
  <si>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</si>
  <si>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</si>
  <si>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</si>
  <si>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</si>
  <si>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</si>
  <si>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</si>
  <si>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</si>
  <si>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</si>
  <si>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</si>
  <si>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</si>
  <si>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</si>
  <si>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</si>
  <si>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</si>
  <si>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</si>
  <si>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</si>
  <si>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</si>
  <si>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</si>
  <si>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</si>
  <si>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</si>
  <si>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</si>
  <si>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</si>
  <si>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</si>
  <si>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</si>
  <si>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</si>
  <si>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</si>
  <si>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</si>
  <si>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</si>
  <si>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</si>
  <si>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</si>
  <si>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</si>
  <si>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</si>
  <si>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</si>
  <si>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</si>
  <si>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</si>
  <si>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</si>
  <si>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</si>
  <si>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</si>
  <si>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</si>
  <si>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</si>
  <si>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</si>
  <si>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</si>
  <si>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</si>
  <si>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</si>
  <si>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</si>
  <si>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</si>
  <si>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</si>
  <si>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</si>
  <si>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</si>
  <si>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</si>
  <si>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</si>
  <si>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</si>
  <si>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</si>
  <si>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</si>
  <si>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</si>
  <si>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</si>
  <si>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</si>
  <si>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</si>
  <si>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</si>
  <si>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</si>
  <si>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</si>
  <si>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</si>
  <si>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</si>
  <si>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</si>
  <si>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</si>
  <si>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</si>
  <si>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</si>
  <si>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</si>
  <si>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</si>
  <si>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</si>
  <si>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</si>
  <si>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</si>
  <si>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</si>
  <si>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</si>
  <si>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</si>
  <si>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</si>
  <si>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</si>
  <si>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</si>
  <si>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</si>
  <si>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</si>
  <si>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</si>
  <si>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</si>
  <si>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</si>
  <si>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</si>
  <si>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</si>
  <si>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</si>
  <si>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</si>
  <si>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</si>
  <si>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</si>
  <si>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</si>
  <si>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</si>
  <si>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</si>
  <si>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</si>
  <si>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</si>
  <si>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</si>
  <si>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</si>
  <si>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</si>
  <si>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</si>
  <si>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</si>
  <si>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</si>
  <si>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</si>
  <si>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</si>
  <si>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</si>
  <si>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</si>
  <si>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</si>
  <si>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</si>
  <si>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</si>
  <si>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</si>
  <si>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</si>
  <si>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</si>
  <si>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</si>
  <si>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</si>
  <si>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</si>
  <si>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</si>
  <si>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</si>
  <si>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</si>
  <si>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</si>
  <si>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</si>
  <si>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</si>
  <si>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</si>
  <si>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</si>
  <si>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</si>
  <si>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</si>
  <si>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</si>
  <si>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</si>
  <si>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</si>
  <si>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</si>
  <si>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</si>
  <si>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</si>
  <si>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</si>
  <si>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</si>
  <si>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</si>
  <si>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</si>
  <si>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</si>
  <si>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</si>
  <si>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</si>
  <si>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</si>
  <si>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</si>
  <si>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</si>
  <si>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</si>
  <si>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</si>
  <si>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</si>
  <si>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</si>
  <si>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</si>
  <si>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</si>
  <si>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</si>
  <si>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</si>
  <si>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</si>
  <si>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</si>
  <si>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</si>
  <si>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</si>
  <si>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</si>
  <si>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</si>
  <si>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</si>
  <si>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</si>
  <si>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</si>
  <si>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</si>
  <si>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</si>
  <si>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</si>
  <si>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</si>
  <si>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</si>
  <si>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</si>
  <si>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</si>
  <si>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</si>
  <si>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</si>
  <si>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</si>
  <si>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</si>
  <si>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</si>
  <si>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</si>
  <si>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</si>
  <si>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</si>
  <si>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</si>
  <si>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</si>
  <si>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</si>
  <si>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</si>
  <si>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</si>
  <si>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</si>
  <si>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</si>
  <si>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</si>
  <si>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</si>
  <si>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</si>
  <si>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</si>
  <si>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</si>
  <si>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</si>
  <si>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</si>
  <si>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</si>
  <si>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</si>
  <si>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</si>
  <si>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</si>
  <si>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</si>
  <si>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</si>
  <si>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</si>
  <si>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</si>
  <si>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</si>
  <si>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</si>
  <si>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</si>
  <si>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</si>
  <si>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</si>
  <si>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</si>
  <si>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</si>
  <si>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</si>
  <si>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</si>
  <si>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</si>
  <si>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</si>
  <si>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</si>
  <si>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</si>
  <si>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</si>
  <si>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</si>
  <si>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</si>
  <si>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</si>
  <si>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</si>
  <si>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</si>
  <si>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</si>
  <si>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</si>
  <si>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</si>
  <si>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</si>
  <si>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</si>
  <si>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</si>
  <si>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</si>
  <si>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</si>
  <si>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</si>
  <si>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</si>
  <si>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</si>
  <si>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</si>
  <si>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</si>
  <si>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</si>
  <si>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</si>
  <si>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</si>
  <si>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</si>
  <si>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</si>
  <si>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</si>
  <si>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</si>
  <si>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</si>
  <si>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</si>
  <si>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</si>
  <si>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</si>
  <si>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</si>
  <si>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</si>
  <si>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</si>
  <si>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</si>
  <si>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</si>
  <si>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</si>
  <si>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</si>
  <si>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</si>
  <si>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</si>
  <si>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</si>
  <si>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</si>
  <si>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</si>
  <si>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</si>
  <si>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</si>
  <si>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</si>
  <si>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</si>
  <si>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</si>
  <si>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</si>
  <si>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</si>
  <si>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</si>
  <si>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</si>
  <si>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</si>
  <si>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</si>
  <si>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</si>
  <si>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</si>
  <si>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</si>
  <si>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</si>
  <si>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</si>
  <si>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</si>
  <si>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</si>
  <si>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</si>
  <si>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</si>
  <si>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</si>
  <si>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</si>
  <si>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</si>
  <si>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</si>
  <si>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</si>
  <si>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</si>
  <si>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</si>
  <si>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</si>
  <si>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</si>
  <si>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</si>
  <si>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</si>
  <si>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</si>
  <si>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</si>
  <si>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</si>
  <si>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</si>
  <si>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</si>
  <si>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</si>
  <si>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</si>
  <si>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</si>
  <si>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</si>
  <si>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</si>
  <si>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</si>
  <si>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</si>
  <si>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</si>
  <si>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</si>
  <si>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</si>
  <si>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</si>
  <si>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</si>
  <si>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</si>
  <si>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</si>
  <si>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</si>
  <si>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</si>
  <si>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</si>
  <si>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</si>
  <si>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</si>
  <si>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</si>
  <si>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</si>
  <si>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</si>
  <si>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</si>
  <si>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</si>
  <si>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</si>
  <si>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</si>
  <si>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</si>
  <si>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</si>
  <si>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</si>
  <si>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</si>
  <si>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</si>
  <si>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</si>
  <si>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</si>
  <si>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</si>
  <si>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</si>
  <si>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</si>
  <si>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</si>
  <si>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</si>
  <si>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</si>
  <si>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</si>
  <si>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</si>
  <si>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</si>
  <si>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</si>
  <si>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</si>
  <si>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</si>
  <si>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</si>
  <si>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</si>
  <si>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</si>
  <si>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</si>
  <si>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</si>
  <si>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</si>
  <si>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</si>
  <si>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</si>
  <si>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</si>
  <si>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</si>
  <si>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</si>
  <si>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</si>
  <si>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</si>
  <si>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</si>
  <si>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</si>
  <si>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</si>
  <si>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</si>
  <si>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</si>
  <si>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</si>
  <si>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</si>
  <si>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</si>
  <si>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</si>
  <si>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</si>
  <si>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</si>
  <si>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</si>
  <si>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</si>
  <si>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</si>
  <si>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</si>
  <si>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</si>
  <si>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</si>
  <si>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</si>
  <si>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</si>
  <si>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</si>
  <si>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</si>
  <si>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</si>
  <si>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</si>
  <si>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</si>
  <si>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</si>
  <si>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</si>
  <si>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</si>
  <si>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</si>
  <si>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</si>
  <si>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</si>
  <si>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</si>
  <si>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</si>
  <si>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</si>
  <si>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</si>
  <si>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</si>
  <si>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</si>
  <si>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</si>
  <si>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</si>
  <si>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</si>
  <si>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</si>
  <si>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</si>
  <si>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</si>
  <si>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</si>
  <si>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</si>
  <si>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</si>
  <si>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</si>
  <si>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</si>
  <si>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</si>
  <si>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</si>
  <si>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</si>
  <si>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</si>
  <si>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</si>
  <si>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</si>
  <si>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</si>
  <si>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</si>
  <si>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</si>
  <si>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</si>
  <si>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</si>
  <si>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</si>
  <si>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</si>
  <si>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</si>
  <si>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</si>
  <si>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</si>
  <si>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</si>
  <si>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</si>
  <si>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</si>
  <si>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</si>
  <si>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</si>
  <si>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</si>
  <si>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</si>
  <si>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</si>
  <si>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</si>
  <si>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</si>
  <si>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</si>
  <si>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</si>
  <si>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</si>
  <si>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</si>
  <si>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</si>
  <si>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</si>
  <si>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</si>
  <si>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</si>
  <si>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</si>
  <si>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</si>
  <si>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</si>
  <si>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</si>
  <si>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</si>
  <si>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</si>
  <si>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</si>
  <si>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</si>
  <si>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</si>
  <si>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</si>
  <si>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</si>
  <si>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</si>
  <si>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</si>
  <si>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</si>
  <si>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</si>
  <si>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</si>
  <si>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</si>
  <si>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</si>
  <si>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</si>
  <si>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</si>
  <si>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</si>
  <si>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</si>
  <si>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</si>
  <si>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</si>
  <si>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</si>
  <si>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</si>
  <si>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</si>
  <si>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</si>
  <si>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</si>
  <si>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</si>
  <si>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</si>
  <si>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</si>
  <si>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</si>
  <si>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</si>
  <si>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</si>
  <si>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</si>
  <si>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</si>
  <si>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</si>
  <si>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</si>
  <si>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</si>
  <si>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</si>
  <si>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</si>
  <si>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</si>
  <si>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</si>
  <si>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</si>
  <si>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</si>
  <si>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</si>
  <si>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</si>
  <si>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</si>
  <si>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</si>
  <si>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</si>
  <si>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</si>
  <si>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</si>
  <si>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</si>
  <si>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</si>
  <si>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</si>
  <si>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</si>
  <si>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</si>
  <si>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</si>
  <si>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</si>
  <si>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</si>
  <si>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</si>
  <si>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</si>
  <si>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</si>
  <si>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</si>
  <si>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</si>
  <si>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</si>
  <si>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</si>
  <si>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</si>
  <si>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</si>
  <si>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</si>
  <si>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</si>
  <si>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</si>
  <si>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</si>
  <si>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</si>
  <si>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</si>
  <si>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</si>
  <si>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</si>
  <si>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</si>
  <si>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</si>
  <si>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</si>
  <si>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</si>
  <si>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</si>
  <si>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</si>
  <si>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</si>
  <si>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</si>
  <si>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</si>
  <si>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</si>
  <si>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</si>
  <si>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</si>
  <si>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</si>
  <si>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</si>
  <si>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</si>
  <si>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</si>
  <si>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</si>
  <si>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</si>
  <si>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</si>
  <si>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</si>
  <si>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</si>
  <si>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</si>
  <si>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</si>
  <si>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</si>
  <si>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</si>
  <si>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</si>
  <si>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</si>
  <si>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</si>
  <si>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</si>
  <si>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</si>
  <si>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</si>
  <si>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</si>
  <si>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</si>
  <si>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</si>
  <si>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</si>
  <si>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</si>
  <si>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</si>
  <si>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</si>
  <si>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</si>
  <si>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</si>
  <si>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</si>
  <si>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</si>
  <si>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</si>
  <si>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</si>
  <si>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</si>
  <si>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</si>
  <si>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</si>
  <si>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</si>
  <si>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</si>
  <si>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</si>
  <si>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</si>
  <si>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</si>
  <si>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</si>
  <si>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</si>
  <si>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</si>
  <si>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</si>
  <si>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</si>
  <si>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</si>
  <si>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</si>
  <si>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</si>
  <si>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</si>
  <si>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</si>
  <si>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</si>
  <si>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</si>
  <si>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</si>
  <si>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</si>
  <si>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</si>
  <si>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</si>
  <si>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</si>
  <si>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</si>
  <si>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</si>
  <si>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</si>
  <si>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</si>
  <si>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</si>
  <si>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</si>
  <si>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</si>
  <si>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</si>
  <si>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</si>
  <si>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</si>
  <si>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</si>
  <si>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</si>
  <si>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</si>
  <si>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</si>
  <si>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</si>
  <si>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</si>
  <si>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</si>
  <si>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</si>
  <si>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</si>
  <si>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</si>
  <si>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</si>
  <si>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</si>
  <si>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</si>
  <si>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</si>
  <si>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</si>
  <si>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</si>
  <si>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</si>
  <si>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</si>
  <si>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</si>
  <si>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</si>
  <si>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</si>
  <si>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</si>
  <si>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</si>
  <si>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</si>
  <si>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</si>
  <si>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</si>
  <si>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</si>
  <si>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</si>
  <si>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</si>
  <si>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</si>
  <si>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</si>
  <si>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</si>
  <si>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</si>
  <si>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</si>
  <si>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</si>
  <si>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</si>
  <si>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</si>
  <si>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</si>
  <si>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</si>
  <si>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</si>
  <si>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</si>
  <si>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</si>
  <si>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</si>
  <si>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</si>
  <si>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</si>
  <si>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</si>
  <si>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</si>
  <si>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</si>
  <si>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</si>
  <si>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</si>
  <si>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</si>
  <si>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</si>
  <si>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</si>
  <si>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</si>
  <si>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</si>
  <si>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</si>
  <si>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</si>
  <si>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</si>
  <si>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</si>
  <si>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</si>
  <si>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</si>
  <si>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</si>
  <si>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</si>
  <si>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</si>
  <si>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</si>
  <si>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</si>
  <si>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</si>
  <si>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</si>
  <si>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</si>
  <si>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</si>
  <si>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</si>
  <si>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</si>
  <si>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</si>
  <si>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</si>
  <si>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</si>
  <si>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</si>
  <si>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</si>
  <si>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</si>
  <si>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</si>
  <si>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</si>
  <si>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</si>
  <si>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</si>
  <si>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</si>
  <si>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</si>
  <si>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</si>
  <si>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</si>
  <si>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</si>
  <si>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</si>
  <si>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</si>
  <si>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</si>
  <si>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</si>
  <si>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</si>
  <si>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</si>
  <si>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</si>
  <si>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</si>
  <si>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</si>
  <si>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</si>
  <si>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</si>
  <si>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</si>
  <si>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</si>
  <si>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</si>
  <si>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</si>
  <si>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</si>
  <si>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</si>
  <si>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</si>
  <si>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</si>
  <si>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</si>
  <si>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</si>
  <si>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</si>
  <si>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</si>
  <si>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</si>
  <si>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</si>
  <si>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</si>
  <si>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</si>
  <si>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</si>
  <si>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</si>
  <si>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</si>
  <si>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</si>
  <si>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</si>
  <si>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</si>
  <si>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</si>
  <si>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</si>
  <si>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</si>
  <si>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</si>
  <si>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</si>
  <si>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</si>
  <si>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</si>
  <si>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</si>
  <si>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</si>
  <si>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</si>
  <si>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</si>
  <si>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</si>
  <si>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</si>
  <si>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</si>
  <si>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</si>
  <si>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</si>
  <si>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</si>
  <si>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</si>
  <si>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</si>
  <si>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</si>
  <si>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</si>
  <si>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</si>
  <si>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</si>
  <si>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</si>
  <si>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</si>
  <si>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</si>
  <si>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</si>
  <si>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</si>
  <si>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</si>
  <si>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</si>
  <si>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</si>
  <si>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</si>
  <si>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</si>
  <si>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</si>
  <si>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</si>
  <si>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</si>
  <si>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</si>
  <si>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</si>
  <si>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</si>
  <si>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</si>
  <si>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</si>
  <si>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</si>
  <si>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</si>
  <si>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</si>
  <si>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</si>
  <si>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</si>
  <si>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</si>
  <si>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</si>
  <si>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</si>
  <si>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</si>
  <si>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</si>
  <si>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</si>
  <si>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</si>
  <si>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</si>
  <si>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</si>
  <si>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</si>
  <si>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</si>
  <si>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</si>
  <si>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</si>
  <si>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</si>
  <si>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</si>
  <si>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</si>
  <si>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</si>
  <si>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</si>
  <si>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</si>
  <si>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</si>
  <si>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</si>
  <si>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</si>
  <si>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</si>
  <si>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</si>
  <si>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</si>
  <si>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</si>
  <si>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</si>
  <si>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</si>
  <si>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</si>
  <si>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</si>
  <si>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</si>
  <si>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</si>
  <si>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</si>
  <si>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</si>
  <si>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</si>
  <si>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</si>
  <si>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</si>
  <si>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</si>
  <si>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</si>
  <si>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</si>
  <si>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</si>
  <si>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</si>
  <si>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</si>
  <si>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</si>
  <si>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</si>
  <si>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</si>
  <si>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</si>
  <si>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</si>
  <si>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</si>
  <si>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</si>
  <si>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</si>
  <si>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</si>
  <si>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</si>
  <si>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</si>
  <si>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</si>
  <si>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</si>
  <si>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</si>
  <si>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</si>
  <si>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</si>
  <si>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</si>
  <si>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</si>
  <si>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</si>
  <si>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</si>
  <si>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</si>
  <si>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</si>
  <si>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</si>
  <si>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</si>
  <si>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</si>
  <si>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</si>
  <si>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</si>
  <si>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</si>
  <si>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</si>
  <si>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</si>
  <si>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</si>
  <si>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</si>
  <si>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</si>
  <si>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</si>
  <si>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</si>
  <si>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</si>
  <si>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</si>
  <si>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</si>
  <si>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</si>
  <si>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</si>
  <si>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</si>
  <si>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</si>
  <si>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</si>
  <si>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</si>
  <si>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</si>
  <si>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</si>
  <si>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</si>
  <si>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</si>
  <si>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</si>
  <si>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</si>
  <si>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</si>
  <si>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</si>
  <si>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</si>
  <si>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</si>
  <si>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</si>
  <si>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</si>
  <si>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</si>
  <si>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</si>
  <si>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</si>
  <si>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</si>
  <si>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</si>
  <si>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</si>
  <si>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</si>
  <si>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</si>
  <si>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</si>
  <si>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</si>
  <si>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</si>
  <si>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</si>
  <si>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</si>
  <si>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</si>
  <si>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</si>
  <si>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</si>
  <si>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</si>
  <si>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</si>
  <si>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</si>
  <si>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</si>
  <si>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</si>
  <si>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</si>
  <si>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</si>
  <si>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</si>
  <si>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</si>
  <si>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</si>
  <si>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</si>
  <si>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</si>
  <si>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</si>
  <si>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</si>
  <si>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</si>
  <si>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</si>
  <si>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</si>
  <si>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</si>
  <si>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</si>
  <si>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</si>
  <si>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</si>
  <si>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</si>
  <si>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</si>
  <si>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</si>
  <si>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</si>
  <si>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</si>
  <si>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</si>
  <si>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</si>
  <si>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</si>
  <si>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</si>
  <si>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</si>
  <si>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</si>
  <si>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</si>
  <si>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</si>
  <si>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</si>
  <si>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</si>
  <si>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</si>
  <si>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</si>
  <si>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</si>
  <si>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</si>
  <si>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</si>
  <si>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</si>
  <si>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</si>
  <si>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</si>
  <si>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</si>
  <si>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</si>
  <si>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</si>
  <si>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</si>
  <si>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</si>
  <si>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</si>
  <si>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</si>
  <si>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</si>
  <si>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</si>
  <si>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</si>
  <si>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</si>
  <si>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</si>
  <si>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</si>
  <si>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</si>
  <si>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</si>
  <si>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</si>
  <si>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</si>
  <si>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</si>
  <si>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</si>
  <si>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</si>
  <si>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</si>
  <si>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</si>
  <si>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</si>
  <si>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</si>
  <si>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</si>
  <si>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</si>
  <si>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</si>
  <si>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</si>
  <si>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</si>
  <si>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</si>
  <si>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</si>
  <si>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</si>
  <si>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</si>
  <si>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</si>
  <si>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</si>
  <si>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</si>
  <si>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</si>
  <si>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</si>
  <si>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</si>
  <si>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</si>
  <si>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</si>
  <si>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</si>
  <si>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</si>
  <si>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</si>
  <si>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</si>
  <si>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</si>
  <si>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</si>
  <si>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</si>
  <si>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</si>
  <si>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</si>
  <si>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</si>
  <si>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</si>
  <si>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</si>
  <si>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</si>
  <si>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</si>
  <si>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</si>
  <si>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</si>
  <si>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</si>
  <si>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</si>
  <si>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</si>
  <si>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</si>
  <si>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</si>
  <si>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</si>
  <si>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</si>
  <si>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</si>
  <si>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</si>
  <si>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</si>
  <si>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</si>
  <si>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</si>
  <si>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</si>
  <si>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</si>
  <si>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</si>
  <si>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</si>
  <si>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</si>
  <si>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</si>
  <si>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</si>
  <si>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</si>
  <si>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</si>
  <si>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</si>
  <si>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</si>
  <si>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</si>
  <si>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</si>
  <si>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</si>
  <si>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</si>
  <si>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</si>
  <si>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</si>
  <si>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</si>
  <si>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</si>
  <si>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</si>
  <si>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</si>
  <si>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</si>
  <si>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</si>
  <si>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</si>
  <si>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</si>
  <si>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</si>
  <si>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</si>
  <si>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</si>
  <si>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</si>
  <si>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</si>
  <si>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</si>
  <si>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</si>
  <si>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</si>
  <si>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</si>
  <si>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</si>
  <si>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</si>
  <si>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</si>
  <si>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</si>
  <si>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</si>
  <si>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</si>
  <si>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</si>
  <si>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</si>
  <si>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</si>
  <si>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</si>
  <si>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</si>
  <si>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</si>
  <si>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</si>
  <si>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</si>
  <si>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</si>
  <si>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</si>
  <si>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</si>
  <si>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</si>
  <si>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</si>
  <si>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</si>
  <si>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</si>
  <si>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</si>
  <si>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</si>
  <si>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</si>
  <si>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</si>
  <si>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</si>
  <si>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</si>
  <si>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</si>
  <si>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</si>
  <si>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</si>
  <si>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</si>
  <si>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</si>
  <si>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</si>
  <si>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</si>
  <si>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</si>
  <si>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</si>
  <si>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</si>
  <si>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</si>
  <si>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</si>
  <si>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</si>
  <si>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</si>
  <si>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</si>
  <si>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</si>
  <si>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</si>
  <si>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</si>
  <si>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</si>
  <si>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</si>
  <si>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</si>
  <si>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</si>
  <si>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</si>
  <si>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</si>
  <si>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</si>
  <si>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</si>
  <si>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</si>
  <si>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</si>
  <si>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</si>
  <si>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</si>
  <si>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</si>
  <si>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</si>
  <si>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</si>
  <si>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</si>
  <si>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</si>
  <si>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</si>
  <si>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</si>
  <si>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</si>
  <si>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</si>
  <si>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</si>
  <si>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</si>
  <si>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</si>
  <si>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</si>
  <si>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</si>
  <si>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</si>
  <si>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</si>
  <si>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</si>
  <si>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</si>
  <si>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</si>
  <si>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</si>
  <si>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</si>
  <si>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</si>
  <si>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</si>
  <si>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</si>
  <si>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</si>
  <si>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</si>
  <si>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</si>
  <si>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</si>
  <si>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</si>
  <si>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</si>
  <si>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</si>
  <si>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</si>
  <si>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</si>
  <si>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</si>
  <si>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</si>
  <si>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</si>
  <si>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</si>
  <si>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</si>
  <si>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</si>
  <si>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</si>
  <si>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</si>
  <si>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</si>
  <si>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</si>
  <si>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</si>
  <si>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</si>
  <si>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</si>
  <si>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</si>
  <si>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</si>
  <si>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</si>
  <si>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</si>
  <si>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</si>
  <si>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</si>
  <si>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</si>
  <si>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</si>
  <si>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</si>
  <si>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</si>
  <si>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</si>
  <si>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</si>
  <si>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</si>
  <si>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</si>
  <si>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</si>
  <si>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</si>
  <si>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</si>
  <si>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</si>
  <si>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</si>
  <si>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</si>
  <si>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</si>
  <si>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</si>
  <si>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</si>
  <si>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</si>
  <si>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</si>
  <si>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</si>
  <si>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</si>
  <si>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</si>
  <si>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</si>
  <si>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</si>
  <si>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</si>
  <si>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</si>
  <si>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</si>
  <si>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</si>
  <si>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</si>
  <si>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</si>
  <si>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</si>
  <si>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</si>
  <si>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</si>
  <si>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</si>
  <si>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</si>
  <si>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</si>
  <si>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</si>
  <si>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</si>
  <si>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</si>
  <si>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</si>
  <si>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</si>
  <si>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</si>
  <si>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</si>
  <si>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</si>
  <si>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</si>
  <si>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</si>
  <si>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</si>
  <si>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</si>
  <si>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</si>
  <si>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</si>
  <si>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</si>
  <si>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</si>
  <si>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</si>
  <si>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</si>
  <si>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</si>
  <si>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</si>
  <si>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</si>
  <si>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</si>
  <si>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</si>
  <si>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</si>
  <si>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</si>
  <si>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</si>
  <si>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</si>
  <si>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</si>
  <si>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</si>
  <si>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</si>
  <si>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</si>
  <si>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</si>
  <si>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</si>
  <si>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</si>
  <si>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</si>
  <si>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</si>
  <si>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</si>
  <si>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</si>
  <si>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</si>
  <si>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</si>
  <si>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</si>
  <si>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</si>
  <si>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</si>
  <si>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</si>
  <si>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</si>
  <si>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</si>
  <si>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</si>
  <si>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</si>
  <si>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</si>
  <si>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</si>
  <si>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</si>
  <si>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</si>
  <si>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</si>
  <si>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</si>
  <si>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</si>
  <si>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</si>
  <si>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</si>
  <si>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</si>
  <si>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</si>
  <si>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</si>
  <si>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</si>
  <si>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</si>
  <si>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</si>
  <si>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</si>
  <si>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</si>
  <si>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</si>
  <si>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</si>
  <si>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</si>
  <si>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</si>
  <si>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</si>
  <si>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</si>
  <si>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</si>
  <si>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</si>
  <si>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</si>
  <si>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</si>
  <si>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</si>
  <si>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</si>
  <si>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</si>
  <si>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</si>
  <si>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</si>
  <si>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</si>
  <si>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</si>
  <si>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</si>
  <si>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</si>
  <si>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</si>
  <si>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</si>
  <si>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</si>
  <si>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</si>
  <si>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</si>
  <si>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</si>
  <si>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</si>
  <si>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</si>
  <si>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</si>
  <si>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</si>
  <si>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</si>
  <si>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</si>
  <si>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</si>
  <si>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</si>
  <si>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</si>
  <si>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</si>
  <si>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</si>
  <si>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</si>
  <si>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</si>
  <si>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</si>
  <si>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</si>
  <si>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</si>
  <si>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</si>
  <si>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</si>
  <si>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</si>
  <si>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</si>
  <si>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</si>
  <si>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</si>
  <si>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</si>
  <si>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</si>
  <si>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</si>
  <si>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</si>
  <si>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</si>
  <si>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</si>
  <si>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</si>
  <si>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</si>
  <si>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</si>
  <si>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</si>
  <si>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</si>
  <si>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</si>
  <si>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</si>
  <si>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</si>
  <si>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</si>
  <si>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</si>
  <si>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</si>
  <si>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</si>
  <si>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</si>
  <si>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</si>
  <si>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</si>
  <si>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</si>
  <si>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</si>
  <si>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</si>
  <si>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</si>
  <si>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</si>
  <si>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</si>
  <si>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</si>
  <si>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</si>
  <si>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</si>
  <si>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</si>
  <si>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</si>
  <si>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</si>
  <si>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</si>
  <si>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</si>
  <si>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</si>
  <si>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</si>
  <si>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</si>
  <si>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</si>
  <si>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</si>
  <si>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</si>
  <si>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</si>
  <si>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</si>
  <si>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</si>
  <si>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</si>
  <si>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</si>
  <si>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</si>
  <si>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</si>
  <si>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</si>
  <si>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</si>
  <si>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</si>
  <si>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</si>
  <si>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</si>
  <si>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</si>
  <si>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</si>
  <si>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</si>
  <si>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</si>
  <si>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</si>
  <si>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</si>
  <si>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</si>
  <si>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</si>
  <si>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</si>
  <si>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</si>
  <si>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</si>
  <si>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</si>
  <si>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</si>
  <si>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</si>
  <si>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</si>
  <si>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</si>
  <si>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</si>
  <si>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</si>
  <si>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</si>
  <si>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</si>
  <si>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</si>
  <si>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</si>
  <si>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</si>
  <si>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</si>
  <si>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</si>
  <si>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</si>
  <si>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</si>
  <si>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</si>
  <si>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</si>
  <si>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</si>
  <si>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</si>
  <si>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</si>
  <si>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</si>
  <si>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</si>
  <si>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</si>
  <si>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</si>
  <si>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</si>
  <si>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</si>
  <si>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</si>
  <si>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</si>
  <si>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</si>
  <si>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</si>
  <si>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</si>
  <si>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</si>
  <si>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</si>
  <si>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</si>
  <si>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</si>
  <si>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</si>
  <si>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</si>
  <si>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</si>
  <si>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</si>
  <si>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</si>
  <si>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</si>
  <si>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</si>
  <si>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</si>
  <si>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</si>
  <si>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</si>
  <si>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</si>
  <si>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</si>
  <si>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</si>
  <si>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</si>
  <si>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</si>
  <si>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</si>
  <si>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</si>
  <si>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</si>
  <si>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</si>
  <si>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</si>
  <si>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</si>
  <si>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</si>
  <si>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</si>
  <si>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</si>
  <si>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</si>
  <si>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</si>
  <si>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</si>
  <si>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</si>
  <si>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</si>
  <si>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</si>
  <si>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</si>
  <si>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</si>
  <si>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</si>
  <si>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</si>
  <si>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</si>
  <si>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</si>
  <si>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</si>
  <si>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</si>
  <si>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</si>
  <si>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</si>
  <si>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</si>
  <si>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</si>
  <si>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</si>
  <si>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</si>
  <si>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</si>
  <si>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</si>
  <si>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</si>
  <si>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</si>
  <si>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</si>
  <si>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</si>
  <si>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</si>
  <si>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</si>
  <si>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</si>
  <si>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</si>
  <si>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</si>
  <si>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</si>
  <si>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</si>
  <si>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</si>
  <si>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</si>
  <si>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</si>
  <si>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</si>
  <si>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</si>
  <si>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</si>
  <si>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</si>
  <si>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</si>
  <si>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</si>
  <si>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</si>
  <si>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</si>
  <si>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</si>
  <si>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</si>
  <si>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</si>
  <si>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</si>
  <si>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</si>
  <si>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</si>
  <si>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</si>
  <si>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</si>
  <si>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</si>
  <si>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</si>
  <si>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</si>
  <si>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</si>
  <si>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</si>
  <si>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</si>
  <si>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</si>
  <si>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</si>
  <si>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</si>
  <si>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</si>
  <si>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</si>
  <si>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</si>
  <si>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</si>
  <si>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</si>
  <si>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</si>
  <si>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</si>
  <si>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</si>
  <si>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</si>
  <si>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</si>
  <si>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</si>
  <si>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</si>
  <si>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</si>
  <si>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</si>
  <si>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</si>
  <si>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</si>
  <si>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</si>
  <si>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</si>
  <si>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</si>
  <si>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</si>
  <si>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</si>
  <si>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</si>
  <si>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</si>
  <si>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</si>
  <si>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</si>
  <si>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</si>
  <si>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</si>
  <si>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</si>
  <si>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</si>
  <si>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</si>
  <si>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</si>
  <si>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</si>
  <si>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</si>
  <si>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</si>
  <si>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</si>
  <si>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</si>
  <si>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</si>
  <si>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</si>
  <si>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</si>
  <si>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</si>
  <si>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</si>
  <si>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</si>
  <si>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</si>
  <si>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</si>
  <si>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</si>
  <si>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</si>
  <si>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</si>
  <si>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</si>
  <si>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</si>
  <si>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</si>
  <si>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</si>
  <si>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</si>
  <si>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</si>
  <si>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</si>
  <si>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</si>
  <si>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</si>
  <si>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</si>
  <si>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</si>
  <si>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</si>
  <si>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</si>
  <si>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</si>
  <si>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</si>
  <si>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</si>
  <si>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</si>
  <si>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</si>
  <si>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</si>
  <si>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</si>
  <si>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</si>
  <si>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</si>
  <si>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</si>
  <si>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</si>
  <si>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</si>
  <si>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</si>
  <si>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</si>
  <si>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</si>
  <si>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</si>
  <si>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</si>
  <si>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</si>
  <si>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</si>
  <si>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</si>
  <si>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</si>
  <si>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</si>
  <si>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</si>
  <si>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</si>
  <si>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</si>
  <si>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</si>
  <si>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</si>
  <si>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</si>
  <si>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</si>
  <si>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</si>
  <si>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</si>
  <si>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</si>
  <si>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</si>
  <si>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</si>
  <si>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</si>
  <si>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</si>
  <si>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</si>
  <si>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</si>
  <si>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</si>
  <si>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</si>
  <si>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</si>
  <si>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</si>
  <si>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</si>
  <si>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</si>
  <si>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</si>
  <si>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</si>
  <si>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</si>
  <si>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</si>
  <si>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</si>
  <si>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</si>
  <si>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</si>
  <si>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</si>
  <si>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</si>
  <si>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</si>
  <si>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</si>
  <si>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</si>
  <si>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</si>
  <si>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</si>
  <si>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</si>
  <si>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</si>
  <si>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</si>
  <si>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</si>
  <si>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</si>
  <si>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</si>
  <si>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</si>
  <si>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</si>
  <si>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</si>
  <si>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</si>
  <si>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</si>
  <si>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</si>
  <si>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</si>
  <si>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</si>
  <si>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</si>
  <si>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</si>
  <si>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</si>
  <si>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</si>
  <si>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</si>
  <si>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</si>
  <si>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</si>
  <si>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</si>
  <si>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</si>
  <si>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</si>
  <si>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</si>
  <si>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</si>
  <si>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</si>
  <si>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</si>
  <si>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</si>
  <si>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</si>
  <si>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</si>
  <si>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</si>
  <si>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</si>
  <si>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</si>
  <si>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</si>
  <si>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</si>
  <si>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</si>
  <si>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</si>
  <si>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</si>
  <si>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</si>
  <si>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</si>
  <si>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</si>
  <si>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</si>
  <si>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</si>
  <si>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</si>
  <si>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</si>
  <si>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</si>
  <si>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</si>
  <si>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</si>
  <si>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</si>
  <si>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</si>
  <si>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</si>
  <si>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</si>
  <si>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</si>
  <si>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</si>
  <si>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</si>
  <si>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</si>
  <si>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</si>
  <si>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</si>
  <si>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</si>
  <si>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</si>
  <si>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</si>
  <si>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</si>
  <si>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</si>
  <si>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</si>
  <si>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</si>
  <si>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</si>
  <si>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</si>
  <si>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</si>
  <si>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</si>
  <si>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</si>
  <si>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</si>
  <si>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</si>
  <si>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</si>
  <si>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</si>
  <si>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</si>
  <si>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</si>
  <si>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</si>
  <si>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</si>
  <si>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</si>
  <si>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</si>
  <si>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</si>
  <si>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</si>
  <si>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</si>
  <si>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</si>
  <si>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</si>
  <si>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</si>
  <si>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</si>
  <si>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</si>
  <si>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</si>
  <si>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</si>
  <si>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</si>
  <si>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</si>
  <si>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</si>
  <si>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</si>
  <si>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</si>
  <si>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</si>
  <si>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</si>
  <si>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</si>
  <si>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</si>
  <si>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</si>
  <si>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</si>
  <si>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</si>
  <si>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</si>
  <si>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</si>
  <si>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</si>
  <si>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</si>
  <si>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</si>
  <si>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</si>
  <si>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</si>
  <si>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</si>
  <si>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</si>
  <si>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</si>
  <si>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</si>
  <si>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</si>
  <si>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</si>
  <si>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</si>
  <si>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</si>
  <si>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</si>
  <si>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</si>
  <si>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</si>
  <si>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</si>
  <si>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</si>
  <si>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</si>
  <si>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</si>
  <si>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</si>
  <si>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</si>
  <si>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</si>
  <si>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</si>
  <si>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</si>
  <si>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</si>
  <si>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</si>
  <si>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</si>
  <si>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</si>
  <si>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</si>
  <si>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</si>
  <si>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</si>
  <si>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</si>
  <si>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</si>
  <si>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</si>
  <si>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</si>
  <si>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</si>
  <si>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</si>
  <si>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</si>
  <si>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</si>
  <si>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</si>
  <si>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</si>
  <si>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</si>
  <si>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</si>
  <si>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</si>
  <si>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</si>
  <si>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</si>
  <si>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</si>
  <si>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</si>
  <si>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</si>
  <si>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</si>
  <si>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</si>
  <si>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</si>
  <si>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</si>
  <si>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</si>
  <si>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</si>
  <si>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</si>
  <si>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</si>
  <si>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</si>
  <si>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</si>
  <si>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</si>
  <si>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</si>
  <si>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</si>
  <si>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</si>
  <si>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</si>
  <si>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</si>
  <si>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</si>
  <si>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</si>
  <si>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</si>
  <si>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</si>
  <si>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</si>
  <si>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</si>
  <si>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</si>
  <si>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</si>
  <si>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</si>
  <si>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</si>
  <si>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</si>
  <si>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</si>
  <si>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</si>
  <si>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</si>
  <si>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</si>
  <si>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</si>
  <si>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</si>
  <si>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</si>
  <si>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</si>
  <si>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</si>
  <si>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</si>
  <si>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</si>
  <si>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</si>
  <si>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</si>
  <si>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</si>
  <si>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</si>
  <si>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</si>
  <si>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</si>
  <si>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</si>
  <si>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</si>
  <si>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</si>
  <si>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</si>
  <si>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</si>
  <si>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</si>
  <si>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</si>
  <si>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</si>
  <si>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</si>
  <si>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</si>
  <si>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</si>
  <si>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</si>
  <si>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</si>
  <si>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</si>
  <si>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</si>
  <si>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</si>
  <si>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</si>
  <si>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</si>
  <si>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</si>
  <si>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</si>
  <si>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</si>
  <si>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</si>
  <si>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</si>
  <si>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</si>
  <si>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</si>
  <si>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</si>
  <si>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</si>
  <si>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</si>
  <si>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</si>
  <si>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</si>
  <si>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</si>
  <si>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</si>
  <si>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</si>
  <si>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</si>
  <si>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</si>
  <si>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</si>
  <si>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</si>
  <si>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</si>
  <si>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</si>
  <si>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</si>
  <si>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</si>
  <si>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</si>
  <si>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</si>
  <si>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</si>
  <si>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</si>
  <si>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</si>
  <si>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</si>
  <si>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</si>
  <si>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</si>
  <si>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</si>
  <si>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</si>
  <si>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</si>
  <si>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</si>
  <si>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</si>
  <si>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</si>
  <si>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</si>
  <si>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</si>
  <si>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</si>
  <si>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</si>
  <si>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</si>
  <si>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</si>
  <si>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</si>
  <si>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</si>
  <si>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</si>
  <si>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</si>
  <si>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Sum of average donation</t>
  </si>
  <si>
    <t>Grand Total</t>
  </si>
  <si>
    <t>(All)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</si>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</sst>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3" borderId="0" xfId="0" applyFill="1"/>
    <xf numFmtId="44" fontId="0" fillId="0" borderId="0" xfId="1" applyFont="1"/>
    <xf numFmtId="0" fontId="0" fillId="0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0" applyNumberFormat="1"/>
  </cellXfs>
  <cellStyles count="2">
    <cellStyle name="Currency" xfId="1" builtinId="4"/>
    <cellStyle name="Normal" xfId="0" builtinId="0"/>
  </cellStyles>
  <dxfs count="3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[StarterBook.part2.xlsx]average donation!PivotTable7</c:name>
    <c:fmtId val="2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donation'!$B$4:$B$5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donation'!$A$6:$A$47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'average donation'!$B$6:$B$47</c:f>
              <c:numCache>
                <c:formatCode>_("$"* #,##0.00_);_("$"* \(#,##0.00\);_("$"* "-"??_);_(@_)</c:formatCode>
                <c:ptCount val="41"/>
                <c:pt idx="3">
                  <c:v>51866514</c:v>
                </c:pt>
                <c:pt idx="6">
                  <c:v>378563.5</c:v>
                </c:pt>
                <c:pt idx="12">
                  <c:v>165186</c:v>
                </c:pt>
                <c:pt idx="21">
                  <c:v>356416</c:v>
                </c:pt>
                <c:pt idx="26">
                  <c:v>108062</c:v>
                </c:pt>
                <c:pt idx="31">
                  <c:v>12564718.5</c:v>
                </c:pt>
                <c:pt idx="35">
                  <c:v>1567190.0549999999</c:v>
                </c:pt>
                <c:pt idx="36">
                  <c:v>3381094.0249999999</c:v>
                </c:pt>
                <c:pt idx="37">
                  <c:v>4351221.1749999998</c:v>
                </c:pt>
                <c:pt idx="38">
                  <c:v>299491.5</c:v>
                </c:pt>
                <c:pt idx="40">
                  <c:v>16621403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58-4CC1-B7DE-E04E74BAEF39}"/>
            </c:ext>
          </c:extLst>
        </c:ser>
        <c:ser>
          <c:idx val="1"/>
          <c:order val="1"/>
          <c:tx>
            <c:strRef>
              <c:f>'average donation'!$C$4:$C$5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'average donation'!$A$6:$A$47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'average donation'!$C$6:$C$47</c:f>
              <c:numCache>
                <c:formatCode>_("$"* #,##0.00_);_("$"* \(#,##0.00\);_("$"* "-"??_);_(@_)</c:formatCode>
                <c:ptCount val="41"/>
                <c:pt idx="0">
                  <c:v>6559807.5049999999</c:v>
                </c:pt>
                <c:pt idx="2">
                  <c:v>8665720.8849999998</c:v>
                </c:pt>
                <c:pt idx="6">
                  <c:v>1759984.2549999999</c:v>
                </c:pt>
                <c:pt idx="7">
                  <c:v>491722</c:v>
                </c:pt>
                <c:pt idx="9">
                  <c:v>540012</c:v>
                </c:pt>
                <c:pt idx="11">
                  <c:v>3158792.6650000005</c:v>
                </c:pt>
                <c:pt idx="15">
                  <c:v>126462.5</c:v>
                </c:pt>
                <c:pt idx="16">
                  <c:v>63121.16</c:v>
                </c:pt>
                <c:pt idx="17">
                  <c:v>348717.5</c:v>
                </c:pt>
                <c:pt idx="22">
                  <c:v>44124</c:v>
                </c:pt>
                <c:pt idx="23">
                  <c:v>228390</c:v>
                </c:pt>
                <c:pt idx="24">
                  <c:v>555667.65500000003</c:v>
                </c:pt>
                <c:pt idx="25">
                  <c:v>132614</c:v>
                </c:pt>
                <c:pt idx="27">
                  <c:v>188667.625</c:v>
                </c:pt>
                <c:pt idx="28">
                  <c:v>134464.5</c:v>
                </c:pt>
                <c:pt idx="31">
                  <c:v>910440.5</c:v>
                </c:pt>
                <c:pt idx="32">
                  <c:v>611634</c:v>
                </c:pt>
                <c:pt idx="34">
                  <c:v>4158521</c:v>
                </c:pt>
                <c:pt idx="35">
                  <c:v>250757.5</c:v>
                </c:pt>
                <c:pt idx="36">
                  <c:v>4063825.5049999999</c:v>
                </c:pt>
                <c:pt idx="37">
                  <c:v>1163060.5</c:v>
                </c:pt>
                <c:pt idx="38">
                  <c:v>2569214</c:v>
                </c:pt>
                <c:pt idx="39">
                  <c:v>1827513.85</c:v>
                </c:pt>
                <c:pt idx="40">
                  <c:v>9191888.0949999988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58-4CC1-B7DE-E04E74BAEF39}"/>
            </c:ext>
          </c:extLst>
        </c:ser>
        <c:ser>
          <c:idx val="2"/>
          <c:order val="2"/>
          <c:tx>
            <c:strRef>
              <c:f>'average donation'!$D$4:$D$5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'average donation'!$A$6:$A$47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'average donation'!$D$6:$D$47</c:f>
              <c:numCache>
                <c:formatCode>_("$"* #,##0.00_);_("$"* \(#,##0.00\);_("$"* "-"??_);_(@_)</c:formatCode>
                <c:ptCount val="41"/>
                <c:pt idx="8">
                  <c:v>21542.5</c:v>
                </c:pt>
                <c:pt idx="15">
                  <c:v>367577.69</c:v>
                </c:pt>
                <c:pt idx="39">
                  <c:v>124306.5</c:v>
                </c:pt>
                <c:pt idx="40">
                  <c:v>69147.5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58-4CC1-B7DE-E04E74BAEF39}"/>
            </c:ext>
          </c:extLst>
        </c:ser>
        <c:ser>
          <c:idx val="3"/>
          <c:order val="3"/>
          <c:tx>
            <c:strRef>
              <c:f>'average donation'!$E$4:$E$5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'average donation'!$A$6:$A$47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'average donation'!$E$6:$E$47</c:f>
              <c:numCache>
                <c:formatCode>_("$"* #,##0.00_);_("$"* \(#,##0.00\);_("$"* "-"??_);_(@_)</c:formatCode>
                <c:ptCount val="41"/>
                <c:pt idx="1">
                  <c:v>4118911.1999999988</c:v>
                </c:pt>
                <c:pt idx="4">
                  <c:v>184582.13999999998</c:v>
                </c:pt>
                <c:pt idx="5">
                  <c:v>603032.245</c:v>
                </c:pt>
                <c:pt idx="8">
                  <c:v>669193.56999999995</c:v>
                </c:pt>
                <c:pt idx="10">
                  <c:v>1731917.28</c:v>
                </c:pt>
                <c:pt idx="13">
                  <c:v>189668.32499999998</c:v>
                </c:pt>
                <c:pt idx="14">
                  <c:v>236183.56000000003</c:v>
                </c:pt>
                <c:pt idx="16">
                  <c:v>688386.745</c:v>
                </c:pt>
                <c:pt idx="18">
                  <c:v>90223.024999999994</c:v>
                </c:pt>
                <c:pt idx="19">
                  <c:v>171091.63499999998</c:v>
                </c:pt>
                <c:pt idx="20">
                  <c:v>1466119.04</c:v>
                </c:pt>
                <c:pt idx="24">
                  <c:v>1827263.21</c:v>
                </c:pt>
                <c:pt idx="29">
                  <c:v>382407.005</c:v>
                </c:pt>
                <c:pt idx="30">
                  <c:v>747156.44499999995</c:v>
                </c:pt>
                <c:pt idx="33">
                  <c:v>11808598.945</c:v>
                </c:pt>
                <c:pt idx="34">
                  <c:v>84715.88</c:v>
                </c:pt>
                <c:pt idx="35">
                  <c:v>762165.15500000003</c:v>
                </c:pt>
                <c:pt idx="36">
                  <c:v>534614.495</c:v>
                </c:pt>
                <c:pt idx="38">
                  <c:v>268452.45</c:v>
                </c:pt>
                <c:pt idx="39">
                  <c:v>2996864.6450000014</c:v>
                </c:pt>
                <c:pt idx="40">
                  <c:v>1516001.5949999997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58-4CC1-B7DE-E04E74BAE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5501471"/>
        <c:axId val="415040687"/>
      </c:barChart>
      <c:catAx>
        <c:axId val="195550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40687"/>
        <c:crosses val="autoZero"/>
        <c:auto val="1"/>
        <c:lblAlgn val="ctr"/>
        <c:lblOffset val="100"/>
        <c:noMultiLvlLbl val="0"/>
      </c:catAx>
      <c:valAx>
        <c:axId val="41504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50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[StarterBook.part2.xlsx]donation per country!PivotTable9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'donation per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'donation per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'donation per country'!$B$5:$B$26</c:f>
              <c:numCache>
                <c:formatCode>General</c:formatCode>
                <c:ptCount val="21"/>
                <c:pt idx="1">
                  <c:v>685230</c:v>
                </c:pt>
                <c:pt idx="3">
                  <c:v>177513.5</c:v>
                </c:pt>
                <c:pt idx="4">
                  <c:v>12182.5</c:v>
                </c:pt>
                <c:pt idx="5">
                  <c:v>106546.5</c:v>
                </c:pt>
                <c:pt idx="6">
                  <c:v>166733.5</c:v>
                </c:pt>
                <c:pt idx="7">
                  <c:v>882.5</c:v>
                </c:pt>
                <c:pt idx="8">
                  <c:v>74620.5</c:v>
                </c:pt>
                <c:pt idx="9">
                  <c:v>229695.5</c:v>
                </c:pt>
                <c:pt idx="10">
                  <c:v>35005</c:v>
                </c:pt>
                <c:pt idx="11">
                  <c:v>27501.5</c:v>
                </c:pt>
                <c:pt idx="12">
                  <c:v>8072.5</c:v>
                </c:pt>
                <c:pt idx="14">
                  <c:v>46875</c:v>
                </c:pt>
                <c:pt idx="15">
                  <c:v>67756.5</c:v>
                </c:pt>
                <c:pt idx="17">
                  <c:v>15289</c:v>
                </c:pt>
                <c:pt idx="18">
                  <c:v>1128029.5</c:v>
                </c:pt>
                <c:pt idx="20">
                  <c:v>88877926.254999995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FC-43C5-B000-5AFB71E24883}"/>
            </c:ext>
          </c:extLst>
        </c:ser>
        <c:ser>
          <c:idx val="1"/>
          <c:order val="1"/>
          <c:tx>
            <c:strRef>
              <c:f>'donation per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'donation per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'donation per country'!$C$5:$C$26</c:f>
              <c:numCache>
                <c:formatCode>General</c:formatCode>
                <c:ptCount val="21"/>
                <c:pt idx="0">
                  <c:v>2094.5</c:v>
                </c:pt>
                <c:pt idx="1">
                  <c:v>4195039</c:v>
                </c:pt>
                <c:pt idx="2">
                  <c:v>2505</c:v>
                </c:pt>
                <c:pt idx="3">
                  <c:v>916638.125</c:v>
                </c:pt>
                <c:pt idx="4">
                  <c:v>37896.5</c:v>
                </c:pt>
                <c:pt idx="5">
                  <c:v>634585</c:v>
                </c:pt>
                <c:pt idx="6">
                  <c:v>196802.5</c:v>
                </c:pt>
                <c:pt idx="7">
                  <c:v>4396403</c:v>
                </c:pt>
                <c:pt idx="8">
                  <c:v>129441.5</c:v>
                </c:pt>
                <c:pt idx="9">
                  <c:v>1399967.7150000001</c:v>
                </c:pt>
                <c:pt idx="10">
                  <c:v>387512.5</c:v>
                </c:pt>
                <c:pt idx="11">
                  <c:v>103881</c:v>
                </c:pt>
                <c:pt idx="12">
                  <c:v>518785.5</c:v>
                </c:pt>
                <c:pt idx="14">
                  <c:v>181480</c:v>
                </c:pt>
                <c:pt idx="15">
                  <c:v>978361</c:v>
                </c:pt>
                <c:pt idx="16">
                  <c:v>122927.5</c:v>
                </c:pt>
                <c:pt idx="17">
                  <c:v>51710.5</c:v>
                </c:pt>
                <c:pt idx="18">
                  <c:v>5825087</c:v>
                </c:pt>
                <c:pt idx="20">
                  <c:v>27664005.360000003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FC-43C5-B000-5AFB71E24883}"/>
            </c:ext>
          </c:extLst>
        </c:ser>
        <c:ser>
          <c:idx val="2"/>
          <c:order val="2"/>
          <c:tx>
            <c:strRef>
              <c:f>'donation per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'donation per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'donation per country'!$D$5:$D$26</c:f>
              <c:numCache>
                <c:formatCode>General</c:formatCode>
                <c:ptCount val="21"/>
                <c:pt idx="0">
                  <c:v>7343.5</c:v>
                </c:pt>
                <c:pt idx="3">
                  <c:v>2509</c:v>
                </c:pt>
                <c:pt idx="8">
                  <c:v>7178</c:v>
                </c:pt>
                <c:pt idx="9">
                  <c:v>9717</c:v>
                </c:pt>
                <c:pt idx="11">
                  <c:v>2485</c:v>
                </c:pt>
                <c:pt idx="14">
                  <c:v>94725</c:v>
                </c:pt>
                <c:pt idx="15">
                  <c:v>379</c:v>
                </c:pt>
                <c:pt idx="20">
                  <c:v>458237.69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FC-43C5-B000-5AFB71E24883}"/>
            </c:ext>
          </c:extLst>
        </c:ser>
        <c:ser>
          <c:idx val="3"/>
          <c:order val="3"/>
          <c:tx>
            <c:strRef>
              <c:f>'donation per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'donation per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'donation per country'!$E$5:$E$26</c:f>
              <c:numCache>
                <c:formatCode>General</c:formatCode>
                <c:ptCount val="21"/>
                <c:pt idx="0">
                  <c:v>238857.5</c:v>
                </c:pt>
                <c:pt idx="1">
                  <c:v>427812.76</c:v>
                </c:pt>
                <c:pt idx="2">
                  <c:v>3897.9650000000001</c:v>
                </c:pt>
                <c:pt idx="3">
                  <c:v>533481.39999999991</c:v>
                </c:pt>
                <c:pt idx="4">
                  <c:v>5145.5</c:v>
                </c:pt>
                <c:pt idx="5">
                  <c:v>1208329.3149999999</c:v>
                </c:pt>
                <c:pt idx="6">
                  <c:v>171111</c:v>
                </c:pt>
                <c:pt idx="7">
                  <c:v>329171</c:v>
                </c:pt>
                <c:pt idx="8">
                  <c:v>29163.83</c:v>
                </c:pt>
                <c:pt idx="9">
                  <c:v>2362171.8550000004</c:v>
                </c:pt>
                <c:pt idx="11">
                  <c:v>120825.61499999999</c:v>
                </c:pt>
                <c:pt idx="12">
                  <c:v>197551.94</c:v>
                </c:pt>
                <c:pt idx="13">
                  <c:v>14807.75</c:v>
                </c:pt>
                <c:pt idx="15">
                  <c:v>62089</c:v>
                </c:pt>
                <c:pt idx="16">
                  <c:v>401133.5</c:v>
                </c:pt>
                <c:pt idx="17">
                  <c:v>38340</c:v>
                </c:pt>
                <c:pt idx="18">
                  <c:v>257249.27499999999</c:v>
                </c:pt>
                <c:pt idx="19">
                  <c:v>9062</c:v>
                </c:pt>
                <c:pt idx="20">
                  <c:v>24667347.384999979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FC-43C5-B000-5AFB71E24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9322927"/>
        <c:axId val="270848239"/>
      </c:barChart>
      <c:catAx>
        <c:axId val="208932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848239"/>
        <c:crosses val="autoZero"/>
        <c:auto val="1"/>
        <c:lblAlgn val="ctr"/>
        <c:lblOffset val="100"/>
        <c:noMultiLvlLbl val="0"/>
      </c:catAx>
      <c:valAx>
        <c:axId val="27084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32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17</xdr:row>
      <xdr:rowOff>0</xdr:rowOff>
    </xdr:from>
    <xdr:to>
      <xdr:col>15</xdr:col>
      <xdr:colOff>304800</xdr:colOff>
      <xdr:row>31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484D6E1-D4C1-44E8-AB0D-029BD20867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8</xdr:row>
      <xdr:rowOff>104776</xdr:rowOff>
    </xdr:from>
    <xdr:to>
      <xdr:col>16</xdr:col>
      <xdr:colOff>304800</xdr:colOff>
      <xdr:row>24</xdr:row>
      <xdr:rowOff>9526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0A4D0CB-64E3-429B-8E76-F302061B9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oule na" refreshedDate="43729.952293865739" createdVersion="6" refreshedVersion="6" minRefreshableVersion="3" recordCount="4114" xr:uid="{1162EB9E-ED85-4100-841C-1071D482E004}">
  <cacheSource type="worksheet">
    <worksheetSource ref="A1:R4115" sheet="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minValue="1" maxValue="10000000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1" maxValue="100000000"/>
    </cacheField>
    <cacheField name="average donation" numFmtId="44">
      <sharedItems containsSemiMixedTypes="0" containsString="0" containsNumber="1" minValue="1" maxValue="50000000" count="3260">
        <n v="10066.5"/>
        <n v="12464"/>
        <n v="512.5"/>
        <n v="10195"/>
        <n v="49058.14"/>
        <n v="4194.5"/>
        <n v="8259.5"/>
        <n v="9055"/>
        <n v="3500.76"/>
        <n v="564.995"/>
        <n v="3007.5"/>
        <n v="5512.5"/>
        <n v="39794"/>
        <n v="4549.5"/>
        <n v="6028"/>
        <n v="2066"/>
        <n v="12014.5"/>
        <n v="1505"/>
        <n v="30948.165000000001"/>
        <n v="1042.5"/>
        <n v="2002"/>
        <n v="19345"/>
        <n v="380"/>
        <n v="2185"/>
        <n v="36541.345000000001"/>
        <n v="700"/>
        <n v="1595"/>
        <n v="21172.5"/>
        <n v="12021"/>
        <n v="3350"/>
        <n v="4025.9949999999999"/>
        <n v="13"/>
        <n v="28485"/>
        <n v="5305"/>
        <n v="2996"/>
        <n v="1332.5"/>
        <n v="7264.5"/>
        <n v="31178.5"/>
        <n v="2625.5"/>
        <n v="28872.5"/>
        <n v="2013.5"/>
        <n v="2000"/>
        <n v="16930"/>
        <n v="20433"/>
        <n v="5500"/>
        <n v="8575"/>
        <n v="5190.2749999999996"/>
        <n v="2079.5"/>
        <n v="12000"/>
        <n v="600"/>
        <n v="12541"/>
        <n v="10810.5"/>
        <n v="3144.5"/>
        <n v="10050"/>
        <n v="9845"/>
        <n v="8290.5"/>
        <n v="15142.5"/>
        <n v="10145.5"/>
        <n v="20012.57"/>
        <n v="4574.165"/>
        <n v="6207.5"/>
        <n v="3821"/>
        <n v="2135.1849999999999"/>
        <n v="1640"/>
        <n v="7263.5"/>
        <n v="2186"/>
        <n v="2162.5"/>
        <n v="681.5"/>
        <n v="10547.115"/>
        <n v="568"/>
        <n v="2015.5"/>
        <n v="2292.5"/>
        <n v="900"/>
        <n v="532.32999999999993"/>
        <n v="3770"/>
        <n v="985"/>
        <n v="700.5"/>
        <n v="1475.5"/>
        <n v="12435"/>
        <n v="1117.5"/>
        <n v="4000.25"/>
        <n v="202.5"/>
        <n v="500"/>
        <n v="1353"/>
        <n v="6194"/>
        <n v="2557.5"/>
        <n v="3550"/>
        <n v="6452"/>
        <n v="501"/>
        <n v="3300"/>
        <n v="5130"/>
        <n v="1053"/>
        <n v="255"/>
        <n v="405"/>
        <n v="1610"/>
        <n v="412.5"/>
        <n v="1545.145"/>
        <n v="5000"/>
        <n v="3500"/>
        <n v="6832.5"/>
        <n v="1333.5"/>
        <n v="550"/>
        <n v="2281.5"/>
        <n v="5012.5"/>
        <n v="7592.5"/>
        <n v="2600"/>
        <n v="1597.5"/>
        <n v="1500"/>
        <n v="4455"/>
        <n v="5100"/>
        <n v="6025"/>
        <n v="3050"/>
        <n v="541"/>
        <n v="3739"/>
        <n v="4511.1100000000006"/>
        <n v="5325.79"/>
        <n v="3324.05"/>
        <n v="35005"/>
        <n v="1500.5"/>
        <n v="50000000"/>
        <n v="27575.5"/>
        <n v="285"/>
        <n v="13193.5"/>
        <n v="4095"/>
        <n v="50933.5"/>
        <n v="10000"/>
        <n v="300"/>
        <n v="43827.5"/>
        <n v="35882"/>
        <n v="2500"/>
        <n v="1701.5"/>
        <n v="27500"/>
        <n v="77356"/>
        <n v="100000"/>
        <n v="6646.5"/>
        <n v="2750"/>
        <n v="4785"/>
        <n v="2419"/>
        <n v="10057.5"/>
        <n v="25020"/>
        <n v="5046"/>
        <n v="80056"/>
        <n v="125070"/>
        <n v="190015"/>
        <n v="25179.5"/>
        <n v="770"/>
        <n v="675040.5"/>
        <n v="18392.5"/>
        <n v="1501.5"/>
        <n v="250005"/>
        <n v="25002.5"/>
        <n v="1617.5"/>
        <n v="1000000"/>
        <n v="60320"/>
        <n v="8500"/>
        <n v="4000"/>
        <n v="55005.5"/>
        <n v="4162.5"/>
        <n v="1530"/>
        <n v="5162.5"/>
        <n v="25000.5"/>
        <n v="47500"/>
        <n v="555"/>
        <n v="3000"/>
        <n v="10648.5"/>
        <n v="750"/>
        <n v="315"/>
        <n v="250000"/>
        <n v="800.5"/>
        <n v="2072.5"/>
        <n v="8491"/>
        <n v="775.5"/>
        <n v="21100"/>
        <n v="2900"/>
        <n v="250172.5"/>
        <n v="2625"/>
        <n v="500008.5"/>
        <n v="1251.5"/>
        <n v="2482.5"/>
        <n v="1381"/>
        <n v="12639.5"/>
        <n v="3785.7750000000001"/>
        <n v="515"/>
        <n v="1623"/>
        <n v="226082.5"/>
        <n v="4650"/>
        <n v="6350"/>
        <n v="8065"/>
        <n v="25000"/>
        <n v="12500"/>
        <n v="7515"/>
        <n v="3615"/>
        <n v="3150.5"/>
        <n v="25010"/>
        <n v="6250.5"/>
        <n v="2205"/>
        <n v="38924.61"/>
        <n v="55971.5"/>
        <n v="2550"/>
        <n v="29407.5"/>
        <n v="25180"/>
        <n v="565"/>
        <n v="750000"/>
        <n v="3000000"/>
        <n v="100"/>
        <n v="14625"/>
        <n v="14000"/>
        <n v="7530"/>
        <n v="2055"/>
        <n v="175000"/>
        <n v="75000"/>
        <n v="7525"/>
        <n v="13000"/>
        <n v="625"/>
        <n v="15572.560000000001"/>
        <n v="38700"/>
        <n v="13875"/>
        <n v="25324"/>
        <n v="3740.75"/>
        <n v="5093"/>
        <n v="10136.5"/>
        <n v="5852.5"/>
        <n v="85566.5"/>
        <n v="10646"/>
        <n v="30837.5"/>
        <n v="3947.5"/>
        <n v="7114"/>
        <n v="1505.5"/>
        <n v="26033.67"/>
        <n v="8269.33"/>
        <n v="15541.5"/>
        <n v="36177.134999999995"/>
        <n v="43671"/>
        <n v="86976.709999999992"/>
        <n v="10320"/>
        <n v="20740"/>
        <n v="4250"/>
        <n v="27260.135000000002"/>
        <n v="5455"/>
        <n v="5277.5"/>
        <n v="1227.5"/>
        <n v="11407.720000000001"/>
        <n v="5285"/>
        <n v="123616.88499999999"/>
        <n v="2905"/>
        <n v="30702"/>
        <n v="4161.5050000000001"/>
        <n v="5194.3950000000004"/>
        <n v="5120"/>
        <n v="20839.5"/>
        <n v="4952"/>
        <n v="68374"/>
        <n v="33797"/>
        <n v="21872.055"/>
        <n v="96054"/>
        <n v="6066.16"/>
        <n v="45267.5"/>
        <n v="19284.525000000001"/>
        <n v="40925.229999999996"/>
        <n v="23017.754999999997"/>
        <n v="15686.5"/>
        <n v="20722.5"/>
        <n v="50802.654999999999"/>
        <n v="15361.5"/>
        <n v="4650.3999999999996"/>
        <n v="5500.5"/>
        <n v="75565.100000000006"/>
        <n v="26180"/>
        <n v="58277.279999999999"/>
        <n v="27340.775000000001"/>
        <n v="20064"/>
        <n v="131627.41999999998"/>
        <n v="13947.625"/>
        <n v="25215.33"/>
        <n v="14217.775"/>
        <n v="10023"/>
        <n v="3562"/>
        <n v="5638"/>
        <n v="8637.5"/>
        <n v="1964.5"/>
        <n v="23245"/>
        <n v="12334"/>
        <n v="19705"/>
        <n v="1020.645"/>
        <n v="20410.165000000001"/>
        <n v="8475"/>
        <n v="17402.5"/>
        <n v="2425.75"/>
        <n v="25156"/>
        <n v="16033"/>
        <n v="30120.5"/>
        <n v="9583"/>
        <n v="5317"/>
        <n v="20658"/>
        <n v="35466"/>
        <n v="25989"/>
        <n v="6023"/>
        <n v="8568"/>
        <n v="51099"/>
        <n v="159697.29999999999"/>
        <n v="4728"/>
        <n v="76355.399999999994"/>
        <n v="10275"/>
        <n v="35320"/>
        <n v="41321"/>
        <n v="106507.5"/>
        <n v="45045.5"/>
        <n v="10059.5"/>
        <n v="8617.5"/>
        <n v="27104.89"/>
        <n v="3017.5250000000001"/>
        <n v="15760.02"/>
        <n v="6242.5"/>
        <n v="39379"/>
        <n v="3617.5"/>
        <n v="55100.759999999995"/>
        <n v="30304.294999999998"/>
        <n v="33849"/>
        <n v="16187.5"/>
        <n v="13514.44"/>
        <n v="42318.1"/>
        <n v="10150"/>
        <n v="11633.59"/>
        <n v="26845"/>
        <n v="38648"/>
        <n v="10828"/>
        <n v="60942.59"/>
        <n v="3569"/>
        <n v="37845"/>
        <n v="7600.9650000000001"/>
        <n v="20550"/>
        <n v="50772"/>
        <n v="24787.5"/>
        <n v="12082.5"/>
        <n v="36938.474999999999"/>
        <n v="10832.5"/>
        <n v="8984.5"/>
        <n v="7355.65"/>
        <n v="15298"/>
        <n v="38250"/>
        <n v="10167.505000000001"/>
        <n v="12757"/>
        <n v="6830.0599999999995"/>
        <n v="27752.5"/>
        <n v="160626.5"/>
        <n v="338"/>
        <n v="7750"/>
        <n v="6919.5"/>
        <n v="2523"/>
        <n v="12864"/>
        <n v="3176.5"/>
        <n v="16206"/>
        <n v="4830"/>
        <n v="25591.25"/>
        <n v="1067.5"/>
        <n v="1532"/>
        <n v="21210.5"/>
        <n v="25747.75"/>
        <n v="600.5"/>
        <n v="59658"/>
        <n v="5654"/>
        <n v="95722.06"/>
        <n v="1000"/>
        <n v="20061"/>
        <n v="18583.5"/>
        <n v="52611.5"/>
        <n v="4979.5"/>
        <n v="10402.225"/>
        <n v="15500"/>
        <n v="12686.674999999999"/>
        <n v="8443.5"/>
        <n v="20680.5"/>
        <n v="10615.125"/>
        <n v="50953"/>
        <n v="2416.5"/>
        <n v="5131.5"/>
        <n v="35541"/>
        <n v="2928"/>
        <n v="2907.8649999999998"/>
        <n v="6043.13"/>
        <n v="592"/>
        <n v="1141.5"/>
        <n v="30157.5"/>
        <n v="2835.5"/>
        <n v="13125.5"/>
        <n v="18764"/>
        <n v="1415.03"/>
        <n v="1101.085"/>
        <n v="10513"/>
        <n v="22471"/>
        <n v="8017.5"/>
        <n v="1657.25"/>
        <n v="7650.5"/>
        <n v="20215"/>
        <n v="10076.5"/>
        <n v="1601.95"/>
        <n v="25003"/>
        <n v="5066.5"/>
        <n v="3250"/>
        <n v="6338"/>
        <n v="512"/>
        <n v="1707.5"/>
        <n v="3285"/>
        <n v="1312.5"/>
        <n v="55001.5"/>
        <n v="10938"/>
        <n v="225"/>
        <n v="2502.5"/>
        <n v="200"/>
        <n v="11845.5"/>
        <n v="5005"/>
        <n v="525"/>
        <n v="30001"/>
        <n v="5633"/>
        <n v="15002.5"/>
        <n v="1291.0050000000001"/>
        <n v="1022.5"/>
        <n v="25198"/>
        <n v="615"/>
        <n v="47450.5"/>
        <n v="5041"/>
        <n v="32522.5"/>
        <n v="4474.5"/>
        <n v="5410.5"/>
        <n v="19512.5"/>
        <n v="4262.5"/>
        <n v="275"/>
        <n v="50000"/>
        <n v="28125"/>
        <n v="505.5"/>
        <n v="325"/>
        <n v="5038"/>
        <n v="12157.5"/>
        <n v="3750"/>
        <n v="2525.5"/>
        <n v="30770.5"/>
        <n v="470.5"/>
        <n v="15430.5"/>
        <n v="1650.5"/>
        <n v="112453.295"/>
        <n v="9942"/>
        <n v="23882"/>
        <n v="15915"/>
        <n v="11265"/>
        <n v="40074.5"/>
        <n v="23135.505000000001"/>
        <n v="275025"/>
        <n v="6000"/>
        <n v="37606"/>
        <n v="5000000"/>
        <n v="15000"/>
        <n v="10015.5"/>
        <n v="30000.5"/>
        <n v="2255"/>
        <n v="34051"/>
        <n v="10955"/>
        <n v="3357.5"/>
        <n v="10115"/>
        <n v="3307"/>
        <n v="12417.5"/>
        <n v="6026"/>
        <n v="100125"/>
        <n v="25200"/>
        <n v="2505"/>
        <n v="7000"/>
        <n v="2575"/>
        <n v="4005.5"/>
        <n v="28481"/>
        <n v="775"/>
        <n v="60825.5"/>
        <n v="7602.5"/>
        <n v="3587.5"/>
        <n v="7373.5"/>
        <n v="5052.5"/>
        <n v="5116"/>
        <n v="3220"/>
        <n v="5515"/>
        <n v="3651.7750000000001"/>
        <n v="1605"/>
        <n v="10042.5"/>
        <n v="1240"/>
        <n v="1382.5"/>
        <n v="3537.5"/>
        <n v="11162.5"/>
        <n v="15350"/>
        <n v="2025"/>
        <n v="3601.25"/>
        <n v="10060.5"/>
        <n v="501.61"/>
        <n v="7500.5"/>
        <n v="2262.5"/>
        <n v="125000.5"/>
        <n v="11035"/>
        <n v="253"/>
        <n v="31846"/>
        <n v="30026"/>
        <n v="5004.5"/>
        <n v="1284"/>
        <n v="2517.5"/>
        <n v="39390.5"/>
        <n v="22500"/>
        <n v="12561.5"/>
        <n v="2643"/>
        <n v="4100"/>
        <n v="75683"/>
        <n v="375"/>
        <n v="120025"/>
        <n v="50006"/>
        <n v="7527.5"/>
        <n v="37534"/>
        <n v="9000.5"/>
        <n v="2500.5"/>
        <n v="12372.5"/>
        <n v="1260"/>
        <n v="42571"/>
        <n v="12553"/>
        <n v="1250"/>
        <n v="44617"/>
        <n v="5630"/>
        <n v="30129.5"/>
        <n v="40000.5"/>
        <n v="62507"/>
        <n v="6087.5"/>
        <n v="4500.5"/>
        <n v="505"/>
        <n v="4500"/>
        <n v="5028"/>
        <n v="16362.5"/>
        <n v="4650.5"/>
        <n v="3750.5"/>
        <n v="2611.5"/>
        <n v="50030.5"/>
        <n v="3875"/>
        <n v="307.5"/>
        <n v="12513"/>
        <n v="50213"/>
        <n v="10003"/>
        <n v="3760"/>
        <n v="1675"/>
        <n v="25015.5"/>
        <n v="5070"/>
        <n v="35000"/>
        <n v="7795.01"/>
        <n v="2565.5"/>
        <n v="125"/>
        <n v="75730.5"/>
        <n v="392.5"/>
        <n v="6901.5"/>
        <n v="40000"/>
        <n v="36409"/>
        <n v="257.5"/>
        <n v="1030"/>
        <n v="1250000.5"/>
        <n v="15150"/>
        <n v="12630.5"/>
        <n v="3170.5"/>
        <n v="37500"/>
        <n v="14672.5"/>
        <n v="225045"/>
        <n v="100175"/>
        <n v="6004.5"/>
        <n v="25345"/>
        <n v="5622.5"/>
        <n v="12501"/>
        <n v="1002"/>
        <n v="100009"/>
        <n v="500000.5"/>
        <n v="85.5"/>
        <n v="43832.5"/>
        <n v="156048.5"/>
        <n v="25726"/>
        <n v="50014.74"/>
        <n v="3787"/>
        <n v="927.505"/>
        <n v="2070.5"/>
        <n v="39694"/>
        <n v="2999.5"/>
        <n v="1593"/>
        <n v="25066"/>
        <n v="3007"/>
        <n v="90542.25"/>
        <n v="22037.5"/>
        <n v="9875.5"/>
        <n v="7839"/>
        <n v="16927.5"/>
        <n v="29532.5"/>
        <n v="3008.5"/>
        <n v="25764.5"/>
        <n v="5047.5"/>
        <n v="19578"/>
        <n v="100350"/>
        <n v="5932"/>
        <n v="100004"/>
        <n v="27505"/>
        <n v="7842"/>
        <n v="121507.5"/>
        <n v="58174.5"/>
        <n v="20914"/>
        <n v="30407"/>
        <n v="50102.5"/>
        <n v="25007.5"/>
        <n v="3445.5"/>
        <n v="50735.5"/>
        <n v="31396"/>
        <n v="15054"/>
        <n v="32913.5"/>
        <n v="47217"/>
        <n v="1250.5"/>
        <n v="25026.5"/>
        <n v="17649"/>
        <n v="171974"/>
        <n v="1276.5"/>
        <n v="51775"/>
        <n v="17299"/>
        <n v="157648.75"/>
        <n v="11234"/>
        <n v="25130"/>
        <n v="10653"/>
        <n v="67669"/>
        <n v="75295"/>
        <n v="30318"/>
        <n v="87500.5"/>
        <n v="3659.5"/>
        <n v="57695"/>
        <n v="118574.37"/>
        <n v="7701.5"/>
        <n v="14559"/>
        <n v="9811.005000000001"/>
        <n v="7918.5"/>
        <n v="27740.5"/>
        <n v="50488.5"/>
        <n v="60835.3"/>
        <n v="24418.5"/>
        <n v="7530.5"/>
        <n v="66895.5"/>
        <n v="24302.5"/>
        <n v="12599.5"/>
        <n v="8624.5"/>
        <n v="14444.5"/>
        <n v="3857.5"/>
        <n v="50152.5"/>
        <n v="6045"/>
        <n v="7597"/>
        <n v="2317.5"/>
        <n v="9106.5"/>
        <n v="29003"/>
        <n v="5234.5"/>
        <n v="7191.5050000000001"/>
        <n v="20035"/>
        <n v="4471.5"/>
        <n v="7708.7250000000004"/>
        <n v="4613"/>
        <n v="23219"/>
        <n v="5650"/>
        <n v="52"/>
        <n v="2756"/>
        <n v="9585"/>
        <n v="50385.5"/>
        <n v="7472.5"/>
        <n v="5560"/>
        <n v="1550.5"/>
        <n v="3111"/>
        <n v="13146.9"/>
        <n v="1475"/>
        <n v="682"/>
        <n v="5058"/>
        <n v="3098"/>
        <n v="3152.5"/>
        <n v="7001.5"/>
        <n v="2002.5"/>
        <n v="10278"/>
        <n v="4501.5"/>
        <n v="3277.5"/>
        <n v="5292.5"/>
        <n v="11400"/>
        <n v="2037.5"/>
        <n v="2523.8450000000003"/>
        <n v="762"/>
        <n v="422.5"/>
        <n v="2525"/>
        <n v="5048"/>
        <n v="1100"/>
        <n v="2617.5"/>
        <n v="1750"/>
        <n v="2147.5"/>
        <n v="4760.5"/>
        <n v="2588.5"/>
        <n v="2828"/>
        <n v="8750"/>
        <n v="19005"/>
        <n v="1895.5"/>
        <n v="425.5"/>
        <n v="5085"/>
        <n v="5299"/>
        <n v="1510.5"/>
        <n v="251"/>
        <n v="7700"/>
        <n v="1020"/>
        <n v="932.61500000000001"/>
        <n v="1861"/>
        <n v="1012.5"/>
        <n v="701.56999999999994"/>
        <n v="6070"/>
        <n v="1285"/>
        <n v="1517.5250000000001"/>
        <n v="1780"/>
        <n v="12218.73"/>
        <n v="7645"/>
        <n v="2505.5550000000003"/>
        <n v="2788.2150000000001"/>
        <n v="8212.5"/>
        <n v="14825"/>
        <n v="10067.5"/>
        <n v="3113"/>
        <n v="3760.5"/>
        <n v="5000.5"/>
        <n v="1891"/>
        <n v="2115.2150000000001"/>
        <n v="6040"/>
        <n v="2567.5"/>
        <n v="3075"/>
        <n v="8177.5"/>
        <n v="4102.5"/>
        <n v="4075.5"/>
        <n v="1537.5"/>
        <n v="755.5"/>
        <n v="1949.97"/>
        <n v="1136.5"/>
        <n v="4140"/>
        <n v="7529.2749999999996"/>
        <n v="1778.33"/>
        <n v="447.5"/>
        <n v="417.5"/>
        <n v="2340.5"/>
        <n v="17482"/>
        <n v="3287.5"/>
        <n v="1118"/>
        <n v="1875.05"/>
        <n v="12527"/>
        <n v="5540"/>
        <n v="305"/>
        <n v="1345.5"/>
        <n v="510"/>
        <n v="1870.5"/>
        <n v="15045.529999999999"/>
        <n v="6050"/>
        <n v="6353"/>
        <n v="2172.5"/>
        <n v="5023.26"/>
        <n v="2772.5"/>
        <n v="2454"/>
        <n v="5415.415"/>
        <n v="11020.83"/>
        <n v="5033"/>
        <n v="2554"/>
        <n v="5507"/>
        <n v="4412"/>
        <n v="5509.5050000000001"/>
        <n v="1221.0050000000001"/>
        <n v="10"/>
        <n v="4398"/>
        <n v="5103.5"/>
        <n v="2304.5"/>
        <n v="3587"/>
        <n v="30332.65"/>
        <n v="397.5"/>
        <n v="1200"/>
        <n v="1464.0349999999999"/>
        <n v="4093.5"/>
        <n v="8270"/>
        <n v="2300.5"/>
        <n v="25085"/>
        <n v="1045"/>
        <n v="4600"/>
        <n v="1122.5"/>
        <n v="2070"/>
        <n v="3100.5"/>
        <n v="22525"/>
        <n v="4920"/>
        <n v="10031"/>
        <n v="3162.5"/>
        <n v="4032.5"/>
        <n v="1772.5"/>
        <n v="1865"/>
        <n v="2219"/>
        <n v="1675.5"/>
        <n v="2532.5"/>
        <n v="1372"/>
        <n v="1946.5"/>
        <n v="1890"/>
        <n v="901"/>
        <n v="3500.5"/>
        <n v="1010"/>
        <n v="875"/>
        <n v="352.5"/>
        <n v="536"/>
        <n v="13680.16"/>
        <n v="1562.5"/>
        <n v="4130"/>
        <n v="4222.5"/>
        <n v="13917"/>
        <n v="4097.5"/>
        <n v="5600"/>
        <n v="2510.5"/>
        <n v="15045"/>
        <n v="2580"/>
        <n v="25075.5"/>
        <n v="3348"/>
        <n v="7500"/>
        <n v="1450"/>
        <n v="8260"/>
        <n v="336.5"/>
        <n v="1765"/>
        <n v="15991"/>
        <n v="3437.5"/>
        <n v="1650"/>
        <n v="2515"/>
        <n v="2048"/>
        <n v="9817.5"/>
        <n v="16340"/>
        <n v="7665"/>
        <n v="1663.5"/>
        <n v="3080"/>
        <n v="8037.5"/>
        <n v="250"/>
        <n v="622.5"/>
        <n v="1065.5"/>
        <n v="5440.5"/>
        <n v="1060"/>
        <n v="3260"/>
        <n v="1775"/>
        <n v="1770"/>
        <n v="3512.5"/>
        <n v="1395"/>
        <n v="5272"/>
        <n v="25580.5"/>
        <n v="4084"/>
        <n v="1644.5"/>
        <n v="28331.5"/>
        <n v="51242"/>
        <n v="7643"/>
        <n v="425"/>
        <n v="2240"/>
        <n v="3201"/>
        <n v="34597.5"/>
        <n v="34286"/>
        <n v="7563"/>
        <n v="10755.5"/>
        <n v="158492"/>
        <n v="25430.5"/>
        <n v="6116.5"/>
        <n v="4329"/>
        <n v="34715"/>
        <n v="40652.5"/>
        <n v="67539.5"/>
        <n v="1606"/>
        <n v="17688.5"/>
        <n v="55439.5"/>
        <n v="12649"/>
        <n v="6888"/>
        <n v="11781"/>
        <n v="4053"/>
        <n v="22000"/>
        <n v="3648"/>
        <n v="50113"/>
        <n v="13462.5"/>
        <n v="10205.5"/>
        <n v="25140"/>
        <n v="51303.5"/>
        <n v="76444.5"/>
        <n v="1804.5"/>
        <n v="135081"/>
        <n v="31993.08"/>
        <n v="5743"/>
        <n v="44449.5"/>
        <n v="8751.5"/>
        <n v="67485"/>
        <n v="5053"/>
        <n v="15944"/>
        <n v="11275"/>
        <n v="28305"/>
        <n v="5838.5"/>
        <n v="2606"/>
        <n v="50233.5"/>
        <n v="43780.5"/>
        <n v="102334.5"/>
        <n v="5363"/>
        <n v="2032.5"/>
        <n v="47567.5"/>
        <n v="80841.5"/>
        <n v="457262"/>
        <n v="6479.5"/>
        <n v="11605.5"/>
        <n v="22776"/>
        <n v="175051"/>
        <n v="2117"/>
        <n v="21648"/>
        <n v="46875"/>
        <n v="28282.5"/>
        <n v="57735"/>
        <n v="10037.5"/>
        <n v="540875.52500000002"/>
        <n v="16816"/>
        <n v="6530"/>
        <n v="4620"/>
        <n v="51421"/>
        <n v="153598.5"/>
        <n v="10310.5"/>
        <n v="33150"/>
        <n v="2368"/>
        <n v="6777.0550000000003"/>
        <n v="2149"/>
        <n v="3371.5"/>
        <n v="21863.775000000001"/>
        <n v="73474.91"/>
        <n v="7000.29"/>
        <n v="7617"/>
        <n v="10863.5"/>
        <n v="10588"/>
        <n v="4421"/>
        <n v="10370"/>
        <n v="5629.42"/>
        <n v="1347"/>
        <n v="5750.0450000000001"/>
        <n v="4776"/>
        <n v="4778.1100000000006"/>
        <n v="1010.5"/>
        <n v="1840"/>
        <n v="570.5"/>
        <n v="42625"/>
        <n v="25"/>
        <n v="330"/>
        <n v="54268.5"/>
        <n v="3503"/>
        <n v="5133"/>
        <n v="1000.5"/>
        <n v="7606"/>
        <n v="2168"/>
        <n v="757.5"/>
        <n v="20000"/>
        <n v="194.5"/>
        <n v="49038.5"/>
        <n v="1540.5"/>
        <n v="77525.5"/>
        <n v="15022.5"/>
        <n v="1525"/>
        <n v="5035"/>
        <n v="50"/>
        <n v="37525.5"/>
        <n v="28703.5"/>
        <n v="522.5"/>
        <n v="61037"/>
        <n v="16172"/>
        <n v="322.5"/>
        <n v="13339"/>
        <n v="10910.5"/>
        <n v="34006"/>
        <n v="25205"/>
        <n v="15513"/>
        <n v="9007.5"/>
        <n v="25691.17"/>
        <n v="8087"/>
        <n v="6502"/>
        <n v="112.5"/>
        <n v="171.125"/>
        <n v="10647.005000000001"/>
        <n v="262587"/>
        <n v="7076"/>
        <n v="50023.5"/>
        <n v="13401.5"/>
        <n v="2512.5"/>
        <n v="2050"/>
        <n v="50020.5"/>
        <n v="4212.5"/>
        <n v="7621.5"/>
        <n v="31485.5"/>
        <n v="450715.5"/>
        <n v="282.5"/>
        <n v="12866.25"/>
        <n v="5022.5"/>
        <n v="25127.5"/>
        <n v="59636.46"/>
        <n v="502.5"/>
        <n v="3005"/>
        <n v="20026.5"/>
        <n v="250089.26"/>
        <n v="541.5"/>
        <n v="1052.5"/>
        <n v="125014.5"/>
        <n v="1600"/>
        <n v="2505.5"/>
        <n v="45212.5"/>
        <n v="1005"/>
        <n v="17792.5"/>
        <n v="500.5"/>
        <n v="10010.5"/>
        <n v="5719"/>
        <n v="1510"/>
        <n v="12500.5"/>
        <n v="2230"/>
        <n v="17437.5"/>
        <n v="17562.5"/>
        <n v="4002.5"/>
        <n v="22593"/>
        <n v="40050"/>
        <n v="3265"/>
        <n v="7536.5"/>
        <n v="25037.5"/>
        <n v="1376"/>
        <n v="8455.5"/>
        <n v="4025"/>
        <n v="2662.5"/>
        <n v="12594"/>
        <n v="5075.5"/>
        <n v="3767.5"/>
        <n v="3375"/>
        <n v="15577.5"/>
        <n v="9000"/>
        <n v="30017.5"/>
        <n v="6035.25"/>
        <n v="8935.5"/>
        <n v="30489.5"/>
        <n v="9510"/>
        <n v="5008.5"/>
        <n v="12550"/>
        <n v="12512.5"/>
        <n v="62515"/>
        <n v="7943"/>
        <n v="10292.5"/>
        <n v="87505"/>
        <n v="37502.5"/>
        <n v="31600"/>
        <n v="27937.5"/>
        <n v="25002"/>
        <n v="521"/>
        <n v="1300"/>
        <n v="22543"/>
        <n v="12840"/>
        <n v="7752.5"/>
        <n v="8930.5"/>
        <n v="2605.5"/>
        <n v="9350"/>
        <n v="587.5"/>
        <n v="2822.5"/>
        <n v="195"/>
        <n v="21415.5"/>
        <n v="26390"/>
        <n v="11750"/>
        <n v="26818.5"/>
        <n v="26497"/>
        <n v="6310.5"/>
        <n v="2675.5"/>
        <n v="5414.5"/>
        <n v="6073.1350000000002"/>
        <n v="37405.5"/>
        <n v="16500"/>
        <n v="13191.5"/>
        <n v="13056"/>
        <n v="967.5"/>
        <n v="17048"/>
        <n v="12765"/>
        <n v="6180"/>
        <n v="35431.5"/>
        <n v="1005.5"/>
        <n v="2863"/>
        <n v="6572.5"/>
        <n v="2318"/>
        <n v="22152.005000000001"/>
        <n v="17199"/>
        <n v="26844.5"/>
        <n v="12252.5"/>
        <n v="21187"/>
        <n v="15282.5"/>
        <n v="2325.5050000000001"/>
        <n v="7607.5"/>
        <n v="20998.5"/>
        <n v="8030"/>
        <n v="1566"/>
        <n v="25968.5"/>
        <n v="3232.5"/>
        <n v="1387.5"/>
        <n v="2520"/>
        <n v="558"/>
        <n v="3872"/>
        <n v="589"/>
        <n v="4120.5"/>
        <n v="3768.5"/>
        <n v="458"/>
        <n v="6845.5"/>
        <n v="2038"/>
        <n v="2202.5"/>
        <n v="2170"/>
        <n v="3887.5"/>
        <n v="3145.5"/>
        <n v="5111"/>
        <n v="45023"/>
        <n v="6054"/>
        <n v="4159"/>
        <n v="15196.66"/>
        <n v="10011.5"/>
        <n v="4535.5"/>
        <n v="32694.564999999999"/>
        <n v="10855"/>
        <n v="18788.78"/>
        <n v="2553"/>
        <n v="3525.5"/>
        <n v="2012.5"/>
        <n v="7326"/>
        <n v="1642.5"/>
        <n v="866"/>
        <n v="3835.085"/>
        <n v="9522.5"/>
        <n v="22198"/>
        <n v="19613"/>
        <n v="10736"/>
        <n v="7567.5"/>
        <n v="5150"/>
        <n v="4070"/>
        <n v="31871.919999999998"/>
        <n v="19660.55"/>
        <n v="3066.3150000000001"/>
        <n v="15459.325000000001"/>
        <n v="8285.5"/>
        <n v="13190.084999999999"/>
        <n v="15818.39"/>
        <n v="7375"/>
        <n v="16771"/>
        <n v="1555.25"/>
        <n v="2010"/>
        <n v="2016.5"/>
        <n v="427.5"/>
        <n v="4009"/>
        <n v="1688"/>
        <n v="3650"/>
        <n v="3685.5"/>
        <n v="1785"/>
        <n v="15167.5"/>
        <n v="2524.5"/>
        <n v="1025"/>
        <n v="20952.5"/>
        <n v="2046.5"/>
        <n v="3920"/>
        <n v="3525"/>
        <n v="2027.5"/>
        <n v="4029.5650000000001"/>
        <n v="27925.5"/>
        <n v="18896.5"/>
        <n v="90885.5"/>
        <n v="27878.5"/>
        <n v="5568"/>
        <n v="12189.5"/>
        <n v="11550"/>
        <n v="165035"/>
        <n v="2314"/>
        <n v="26223"/>
        <n v="91014"/>
        <n v="70202"/>
        <n v="37500.5"/>
        <n v="105733.5"/>
        <n v="23065"/>
        <n v="3338"/>
        <n v="50251.5"/>
        <n v="234009.5"/>
        <n v="17553"/>
        <n v="8166"/>
        <n v="27460"/>
        <n v="10243"/>
        <n v="50565"/>
        <n v="24852.5"/>
        <n v="38374"/>
        <n v="25204"/>
        <n v="21436.5"/>
        <n v="126708.5"/>
        <n v="5057.5"/>
        <n v="73651.5"/>
        <n v="14970"/>
        <n v="92473.5"/>
        <n v="37345.5"/>
        <n v="15495.5"/>
        <n v="26658.5"/>
        <n v="840"/>
        <n v="21295"/>
        <n v="25050"/>
        <n v="50574.5"/>
        <n v="3583"/>
        <n v="337.5"/>
        <n v="6059.5"/>
        <n v="2527.5"/>
        <n v="5930"/>
        <n v="7605"/>
        <n v="5101.25"/>
        <n v="20126.5"/>
        <n v="11807"/>
        <n v="1168"/>
        <n v="1381.5"/>
        <n v="2783.5"/>
        <n v="4807.7800000000007"/>
        <n v="2253"/>
        <n v="3175"/>
        <n v="712"/>
        <n v="2049"/>
        <n v="6779.5"/>
        <n v="1045.5"/>
        <n v="45915"/>
        <n v="7510"/>
        <n v="8493.3450000000012"/>
        <n v="5356.5"/>
        <n v="5267.5"/>
        <n v="33225.315000000002"/>
        <n v="1527.5"/>
        <n v="7247"/>
        <n v="560"/>
        <n v="10250.5"/>
        <n v="2171"/>
        <n v="5426.5"/>
        <n v="6521"/>
        <n v="1405"/>
        <n v="3033.5"/>
        <n v="10580"/>
        <n v="65.5"/>
        <n v="5177.5"/>
        <n v="8174.5"/>
        <n v="3436.5"/>
        <n v="3921.5"/>
        <n v="8416.244999999999"/>
        <n v="637.5"/>
        <n v="4732.5"/>
        <n v="5870.1849999999995"/>
        <n v="613.5"/>
        <n v="2927.5"/>
        <n v="525.5"/>
        <n v="2670.5"/>
        <n v="10117.5"/>
        <n v="833"/>
        <n v="3708"/>
        <n v="6219"/>
        <n v="10692.5"/>
        <n v="10176.5"/>
        <n v="468"/>
        <n v="7456.5"/>
        <n v="2614.5"/>
        <n v="4051.5"/>
        <n v="7370.5"/>
        <n v="12552.5"/>
        <n v="6007.5"/>
        <n v="1507.5"/>
        <n v="3000.5"/>
        <n v="1503.5"/>
        <n v="3660"/>
        <n v="1050"/>
        <n v="250.5"/>
        <n v="2277.5"/>
        <n v="1503"/>
        <n v="3372.5"/>
        <n v="56.5"/>
        <n v="100100"/>
        <n v="15050"/>
        <n v="4513.5"/>
        <n v="6500"/>
        <n v="2709.5"/>
        <n v="2701.5"/>
        <n v="11215.5"/>
        <n v="6402.5"/>
        <n v="45095"/>
        <n v="7507.5"/>
        <n v="5038.5"/>
        <n v="1903.5"/>
        <n v="10300"/>
        <n v="1452.5"/>
        <n v="6500.5"/>
        <n v="91010"/>
        <n v="2475"/>
        <n v="65000"/>
        <n v="450"/>
        <n v="250037.5"/>
        <n v="4444"/>
        <n v="50000.5"/>
        <n v="9476"/>
        <n v="882.5"/>
        <n v="8287.5"/>
        <n v="2572.5"/>
        <n v="18500"/>
        <n v="12500000"/>
        <n v="15093.345000000001"/>
        <n v="4170.3500000000004"/>
        <n v="743"/>
        <n v="6580"/>
        <n v="83462.175000000003"/>
        <n v="16630.184999999998"/>
        <n v="43016"/>
        <n v="9612.5"/>
        <n v="46114"/>
        <n v="1688.5"/>
        <n v="32614.5"/>
        <n v="29838"/>
        <n v="1653.87"/>
        <n v="3184"/>
        <n v="21650.224999999999"/>
        <n v="22846.639999999999"/>
        <n v="31696.5"/>
        <n v="320403.55499999999"/>
        <n v="1899"/>
        <n v="54260.1"/>
        <n v="2552.5"/>
        <n v="3425"/>
        <n v="10024"/>
        <n v="7680"/>
        <n v="1897.5"/>
        <n v="650"/>
        <n v="2015"/>
        <n v="2722.5"/>
        <n v="1528.5"/>
        <n v="1002.5"/>
        <n v="1750.5"/>
        <n v="69246"/>
        <n v="22159"/>
        <n v="3897.9650000000001"/>
        <n v="12283"/>
        <n v="16286.5"/>
        <n v="1585.5"/>
        <n v="19495.5"/>
        <n v="19568.61"/>
        <n v="16082.8"/>
        <n v="14825.5"/>
        <n v="11528.5"/>
        <n v="10000.75"/>
        <n v="25809.5"/>
        <n v="385783.5"/>
        <n v="17736"/>
        <n v="19648.5"/>
        <n v="22902.5"/>
        <n v="9151.375"/>
        <n v="18312.5"/>
        <n v="38777.5"/>
        <n v="51975.05"/>
        <n v="20798"/>
        <n v="4605"/>
        <n v="3562.0749999999998"/>
        <n v="25337.5"/>
        <n v="3682.7750000000001"/>
        <n v="5723.5"/>
        <n v="19064.5"/>
        <n v="41094.5"/>
        <n v="3242.5"/>
        <n v="14600.5"/>
        <n v="55156.5"/>
        <n v="19415"/>
        <n v="4648.5"/>
        <n v="21018.504999999997"/>
        <n v="16794"/>
        <n v="7092"/>
        <n v="23598.61"/>
        <n v="9003"/>
        <n v="260"/>
        <n v="1130"/>
        <n v="644.5"/>
        <n v="335"/>
        <n v="3207.5"/>
        <n v="1088.5"/>
        <n v="1297"/>
        <n v="5033.5"/>
        <n v="3042.5"/>
        <n v="18187.5"/>
        <n v="4425"/>
        <n v="14205"/>
        <n v="4242"/>
        <n v="6090"/>
        <n v="4611.5"/>
        <n v="5253"/>
        <n v="6145.5"/>
        <n v="2825"/>
        <n v="5027.5"/>
        <n v="1051"/>
        <n v="1680.5"/>
        <n v="546.5"/>
        <n v="10007.5"/>
        <n v="1790"/>
        <n v="258"/>
        <n v="30510"/>
        <n v="9046"/>
        <n v="12.5"/>
        <n v="11001.5"/>
        <n v="602.5"/>
        <n v="50140"/>
        <n v="1662.5"/>
        <n v="400.5"/>
        <n v="2683.5"/>
        <n v="2603.1149999999998"/>
        <n v="1501.25"/>
        <n v="2000.33"/>
        <n v="3109.5"/>
        <n v="6020.8"/>
        <n v="8040.165"/>
        <n v="12255.5"/>
        <n v="1207.5"/>
        <n v="1637.5"/>
        <n v="3718.5"/>
        <n v="900.5"/>
        <n v="1007.5"/>
        <n v="5067.5"/>
        <n v="8565"/>
        <n v="10210"/>
        <n v="8605"/>
        <n v="1538"/>
        <n v="1065"/>
        <n v="5530"/>
        <n v="6959.5"/>
        <n v="754"/>
        <n v="1090"/>
        <n v="9575"/>
        <n v="8047.5"/>
        <n v="4018.5"/>
        <n v="6110"/>
        <n v="7305"/>
        <n v="12795.5"/>
        <n v="2005"/>
        <n v="4580"/>
        <n v="509.5"/>
        <n v="1800"/>
        <n v="539.72"/>
        <n v="5617.5"/>
        <n v="10475"/>
        <n v="5270"/>
        <n v="2102"/>
        <n v="5118"/>
        <n v="2590.5"/>
        <n v="3811.165"/>
        <n v="2415.5"/>
        <n v="2007.5"/>
        <n v="4515"/>
        <n v="6855.76"/>
        <n v="1209.5"/>
        <n v="1821.5"/>
        <n v="7512.5599999999995"/>
        <n v="25616.724999999999"/>
        <n v="6967"/>
        <n v="532"/>
        <n v="7999"/>
        <n v="8105.5"/>
        <n v="1040"/>
        <n v="2780.1099999999997"/>
        <n v="3840.5"/>
        <n v="3261"/>
        <n v="3856.5"/>
        <n v="2397.5"/>
        <n v="1013"/>
        <n v="2006.7350000000001"/>
        <n v="1810"/>
        <n v="2395"/>
        <n v="7542.5"/>
        <n v="1187.08"/>
        <n v="3230"/>
        <n v="1638"/>
        <n v="1087.5"/>
        <n v="65462.19"/>
        <n v="2130"/>
        <n v="8365"/>
        <n v="355"/>
        <n v="2509"/>
        <n v="6562.5"/>
        <n v="2886"/>
        <n v="2400"/>
        <n v="1567.5"/>
        <n v="20021"/>
        <n v="3695"/>
        <n v="5002.5"/>
        <n v="6702.5"/>
        <n v="150000"/>
        <n v="7513"/>
        <n v="62500"/>
        <n v="2660.5"/>
        <n v="12606"/>
        <n v="2530"/>
        <n v="8250.5"/>
        <n v="1651"/>
        <n v="2743.5"/>
        <n v="917.5"/>
        <n v="2517"/>
        <n v="5525"/>
        <n v="13483.5"/>
        <n v="1075"/>
        <n v="2330"/>
        <n v="17537.5"/>
        <n v="2017.5"/>
        <n v="2112.5"/>
        <n v="1440.5"/>
        <n v="5325"/>
        <n v="3017.5"/>
        <n v="3030"/>
        <n v="4348"/>
        <n v="2250.5"/>
        <n v="1511"/>
        <n v="2425"/>
        <n v="2510"/>
        <n v="1265"/>
        <n v="2087.5"/>
        <n v="6012.5"/>
        <n v="7490.5"/>
        <n v="18607.5"/>
        <n v="9223"/>
        <n v="57487"/>
        <n v="11230.25"/>
        <n v="7540.5"/>
        <n v="10145"/>
        <n v="2161"/>
        <n v="15600"/>
        <n v="8947.5"/>
        <n v="27.5"/>
        <n v="5577.8"/>
        <n v="5400"/>
        <n v="1073.5"/>
        <n v="5165"/>
        <n v="6636"/>
        <n v="127.5"/>
        <n v="492.5"/>
        <n v="12114.5"/>
        <n v="6578"/>
        <n v="9966.74"/>
        <n v="3643"/>
        <n v="2593.5"/>
        <n v="20540.5"/>
        <n v="19173"/>
        <n v="2547.5"/>
        <n v="3179"/>
        <n v="15938.5"/>
        <n v="1824"/>
        <n v="26829"/>
        <n v="2667.5"/>
        <n v="2725.5"/>
        <n v="25497.5"/>
        <n v="7493"/>
        <n v="20961.5"/>
        <n v="3458.5"/>
        <n v="20211"/>
        <n v="24738.5"/>
        <n v="3494"/>
        <n v="14426.5"/>
        <n v="1402.5"/>
        <n v="5766.5"/>
        <n v="2788"/>
        <n v="4020"/>
        <n v="17318"/>
        <n v="1553.5"/>
        <n v="20140.5"/>
        <n v="1520"/>
        <n v="4998.5"/>
        <n v="19423"/>
        <n v="11595"/>
        <n v="8377.5"/>
        <n v="9091"/>
        <n v="2034.915"/>
        <n v="27860"/>
        <n v="9677.5"/>
        <n v="2598.5"/>
        <n v="11445"/>
        <n v="10476"/>
        <n v="15345.5"/>
        <n v="10295.5"/>
        <n v="2776.5"/>
        <n v="19797"/>
        <n v="1940"/>
        <n v="232.5"/>
        <n v="27020"/>
        <n v="3682.5"/>
        <n v="4375"/>
        <n v="8951"/>
        <n v="12754.5"/>
        <n v="13709.5"/>
        <n v="612.5"/>
        <n v="13853.5"/>
        <n v="2936.125"/>
        <n v="3001"/>
        <n v="2050.5"/>
        <n v="8026.5"/>
        <n v="20016"/>
        <n v="2000.125"/>
        <n v="15115"/>
        <n v="1015"/>
        <n v="725"/>
        <n v="10902.5"/>
        <n v="7508.5"/>
        <n v="1220.5"/>
        <n v="1000.745"/>
        <n v="1526.5"/>
        <n v="940"/>
        <n v="2252.5"/>
        <n v="11200.305"/>
        <n v="17844.5"/>
        <n v="2761"/>
        <n v="3110.5"/>
        <n v="300.5"/>
        <n v="9068.5"/>
        <n v="1300.5"/>
        <n v="16272.5"/>
        <n v="807.5"/>
        <n v="15159.275"/>
        <n v="11115.08"/>
        <n v="5798.55"/>
        <n v="3477.5"/>
        <n v="875.5"/>
        <n v="125000"/>
        <n v="9727.5"/>
        <n v="1255"/>
        <n v="4644"/>
        <n v="55002"/>
        <n v="12562.5"/>
        <n v="10005"/>
        <n v="13108.5"/>
        <n v="1930.5"/>
        <n v="5583"/>
        <n v="10106"/>
        <n v="4018"/>
        <n v="80013"/>
        <n v="5025.5"/>
        <n v="140"/>
        <n v="30"/>
        <n v="2503"/>
        <n v="3002"/>
        <n v="2726.8450000000003"/>
        <n v="3365"/>
        <n v="1023"/>
        <n v="1175.5"/>
        <n v="4948.5"/>
        <n v="1212.5"/>
        <n v="3167.5"/>
        <n v="3326"/>
        <n v="14675.065000000001"/>
        <n v="10277.5"/>
        <n v="591.5"/>
        <n v="1072.5"/>
        <n v="9150"/>
        <n v="6428"/>
        <n v="1222.5"/>
        <n v="2617.0550000000003"/>
        <n v="50835"/>
        <n v="506"/>
        <n v="2199"/>
        <n v="25025"/>
        <n v="12521"/>
        <n v="35690"/>
        <n v="15042.5"/>
        <n v="12716.5"/>
        <n v="19969.5"/>
        <n v="59243"/>
        <n v="21255"/>
        <n v="3982.5"/>
        <n v="24318.5"/>
        <n v="363"/>
        <n v="254"/>
        <n v="10051"/>
        <n v="297512.5"/>
        <n v="12630"/>
        <n v="368.5"/>
        <n v="7151.5"/>
        <n v="1776"/>
        <n v="2155.5"/>
        <n v="213"/>
        <n v="3216"/>
        <n v="1577.5"/>
        <n v="2215.3450000000003"/>
        <n v="610"/>
        <n v="2590"/>
        <n v="3205"/>
        <n v="1135"/>
        <n v="2206.0100000000002"/>
        <n v="5433.5"/>
        <n v="8173"/>
        <n v="5590.5"/>
        <n v="2605"/>
        <n v="8119.5050000000001"/>
        <n v="861.73500000000001"/>
        <n v="16195"/>
        <n v="10535"/>
        <n v="880.5"/>
        <n v="282647.94500000001"/>
        <n v="7153.21"/>
        <n v="90262.5"/>
        <n v="177611.1"/>
        <n v="224009"/>
        <n v="9365.5"/>
        <n v="802.53500000000008"/>
        <n v="450105.5"/>
        <n v="51500.65"/>
        <n v="72124.48000000001"/>
        <n v="78111"/>
        <n v="52232.665000000001"/>
        <n v="24446"/>
        <n v="199737"/>
        <n v="104705.01"/>
        <n v="118210"/>
        <n v="40125.705000000002"/>
        <n v="53745.01"/>
        <n v="12836.720000000001"/>
        <n v="76266"/>
        <n v="60269.06"/>
        <n v="14646.25"/>
        <n v="21554"/>
        <n v="160371.56"/>
        <n v="9057"/>
        <n v="153371.54499999998"/>
        <n v="47013"/>
        <n v="96241.5"/>
        <n v="67908"/>
        <n v="30795"/>
        <n v="726055.43500000006"/>
        <n v="9681"/>
        <n v="353262.505"/>
        <n v="47549.599999999999"/>
        <n v="24696.67"/>
        <n v="8932"/>
        <n v="125582.5"/>
        <n v="281711.28500000003"/>
        <n v="214901.155"/>
        <n v="113706.005"/>
        <n v="3940.5"/>
        <n v="90000"/>
        <n v="17209.5"/>
        <n v="9086"/>
        <n v="825.5"/>
        <n v="3918"/>
        <n v="3012.5"/>
        <n v="1754.5"/>
        <n v="1070"/>
        <n v="751"/>
        <n v="539"/>
        <n v="66900"/>
        <n v="15618"/>
        <n v="2812.5"/>
        <n v="132585.5"/>
        <n v="79198.554999999993"/>
        <n v="83605.119999999995"/>
        <n v="33552.014999999999"/>
        <n v="86960"/>
        <n v="10785.46"/>
        <n v="1704.895"/>
        <n v="101289.5"/>
        <n v="63007.95"/>
        <n v="229891"/>
        <n v="8372.5"/>
        <n v="475931"/>
        <n v="1187067.335"/>
        <n v="7668.0050000000001"/>
        <n v="51077.11"/>
        <n v="28137.8"/>
        <n v="65729.114999999991"/>
        <n v="116981.95"/>
        <n v="2192.5"/>
        <n v="9527.5"/>
        <n v="112568.5"/>
        <n v="130729.5"/>
        <n v="13707"/>
        <n v="120460"/>
        <n v="29185.384999999998"/>
        <n v="110124.5"/>
        <n v="3392.5"/>
        <n v="5765"/>
        <n v="53451"/>
        <n v="55087.5"/>
        <n v="50523.5"/>
        <n v="34834.5"/>
        <n v="189859.79500000001"/>
        <n v="124414.57"/>
        <n v="34750.25"/>
        <n v="20023.82"/>
        <n v="20820.5"/>
        <n v="147635.5"/>
        <n v="5222.57"/>
        <n v="13388.5"/>
        <n v="11176.5"/>
        <n v="4198"/>
        <n v="15616"/>
        <n v="22520.005000000001"/>
        <n v="11055"/>
        <n v="99469.5"/>
        <n v="105541.22500000001"/>
        <n v="55047.675000000003"/>
        <n v="28663.5"/>
        <n v="9214.5"/>
        <n v="113262"/>
        <n v="37378.5"/>
        <n v="8022.5"/>
        <n v="63363"/>
        <n v="22667.415000000001"/>
        <n v="3434"/>
        <n v="36518.5"/>
        <n v="37050"/>
        <n v="5198"/>
        <n v="107488.5"/>
        <n v="4961"/>
        <n v="381373.13500000001"/>
        <n v="59843.025000000001"/>
        <n v="3186"/>
        <n v="561.5"/>
        <n v="25652.985000000001"/>
        <n v="57101.665000000001"/>
        <n v="260829.5"/>
        <n v="38073"/>
        <n v="75336.5"/>
        <n v="126302.15"/>
        <n v="607.5"/>
        <n v="88909.8"/>
        <n v="575797.495"/>
        <n v="53877"/>
        <n v="23120.5"/>
        <n v="19408.5"/>
        <n v="3039"/>
        <n v="3755"/>
        <n v="1580.5"/>
        <n v="800"/>
        <n v="3125"/>
        <n v="6706"/>
        <n v="4014"/>
        <n v="3232.66"/>
        <n v="2755.0050000000001"/>
        <n v="8601.6149999999998"/>
        <n v="19842.099999999999"/>
        <n v="6038.5"/>
        <n v="1518.5"/>
        <n v="3859.5"/>
        <n v="605"/>
        <n v="6010"/>
        <n v="3485.5"/>
        <n v="710"/>
        <n v="2132.5"/>
        <n v="1180"/>
        <n v="9570.5"/>
        <n v="918"/>
        <n v="3540"/>
        <n v="2077.33"/>
        <n v="16585"/>
        <n v="4130.5"/>
        <n v="2003.5"/>
        <n v="2065"/>
        <n v="7170"/>
        <n v="5117.5"/>
        <n v="2442.5"/>
        <n v="48217"/>
        <n v="1486.5"/>
        <n v="1173.0549999999998"/>
        <n v="8035.2150000000001"/>
        <n v="25142"/>
        <n v="40155"/>
        <n v="30426"/>
        <n v="18038"/>
        <n v="7512.5"/>
        <n v="21042.5"/>
        <n v="262.5"/>
        <n v="51056.495000000003"/>
        <n v="508"/>
        <n v="3052"/>
        <n v="2739"/>
        <n v="40023.845000000001"/>
        <n v="32101.5"/>
        <n v="564"/>
        <n v="15813"/>
        <n v="250280"/>
        <n v="5550.5"/>
        <n v="1112.5"/>
        <n v="18053.5"/>
        <n v="9782.5"/>
        <n v="196358"/>
        <n v="51"/>
        <n v="25202.5"/>
        <n v="22559"/>
        <n v="15025"/>
        <n v="186329.5"/>
        <n v="126"/>
        <n v="28746.5"/>
        <n v="48072"/>
        <n v="159885.05499999999"/>
        <n v="1813"/>
        <n v="5042.5"/>
        <n v="431.5"/>
        <n v="2902.5"/>
        <n v="5572.5"/>
        <n v="2983"/>
        <n v="2466"/>
        <n v="165"/>
        <n v="19942.345000000001"/>
        <n v="153"/>
        <n v="491.5"/>
        <n v="4121.5"/>
        <n v="4765.5"/>
        <n v="4059.5"/>
        <n v="1225"/>
        <n v="5650.5"/>
        <n v="2501.5"/>
        <n v="29830"/>
        <n v="1307"/>
        <n v="5179.6049999999996"/>
        <n v="2531"/>
        <n v="9362.5"/>
        <n v="5303.5"/>
        <n v="19237"/>
        <n v="48924.25"/>
        <n v="20967.5"/>
        <n v="111464.25"/>
        <n v="14069.5"/>
        <n v="3619.5"/>
        <n v="27038"/>
        <n v="824"/>
        <n v="70874.41"/>
        <n v="41428"/>
        <n v="31868.5"/>
        <n v="14968.5"/>
        <n v="157654.66500000001"/>
        <n v="46578.5"/>
        <n v="11114"/>
        <n v="6421.5"/>
        <n v="265.495"/>
        <n v="16083.625"/>
        <n v="2095.5"/>
        <n v="1746.5"/>
        <n v="945"/>
        <n v="1115"/>
        <n v="1008"/>
        <n v="627"/>
        <n v="4228.5"/>
        <n v="6431.5"/>
        <n v="7.5"/>
        <n v="1177.5050000000001"/>
        <n v="705"/>
        <n v="308.5"/>
        <n v="2228.33"/>
        <n v="3520"/>
        <n v="7804.5"/>
        <n v="656.5"/>
        <n v="20065.5"/>
        <n v="17157.5"/>
        <n v="109707.505"/>
        <n v="18761.654999999999"/>
        <n v="16729.5"/>
        <n v="6372.45"/>
        <n v="10858.165000000001"/>
        <n v="9603"/>
        <n v="16401.620000000003"/>
        <n v="14895"/>
        <n v="5400.5"/>
        <n v="632.5"/>
        <n v="16465.5"/>
        <n v="8919.5"/>
        <n v="40763.5"/>
        <n v="4748"/>
        <n v="28503.334999999999"/>
        <n v="9267"/>
        <n v="4532"/>
        <n v="73004.88"/>
        <n v="4651.75"/>
        <n v="11925.5"/>
        <n v="54940.5"/>
        <n v="18912"/>
        <n v="7252.5"/>
        <n v="4703.5"/>
        <n v="134389"/>
        <n v="9964.0950000000012"/>
        <n v="16752.5"/>
        <n v="8507.5"/>
        <n v="1399.5"/>
        <n v="7636.5"/>
        <n v="774.5"/>
        <n v="9201.75"/>
        <n v="2711.5"/>
        <n v="9835.5"/>
        <n v="5336.5"/>
        <n v="4397.5"/>
        <n v="4193.5"/>
        <n v="8083"/>
        <n v="8401"/>
        <n v="398.5"/>
        <n v="3152"/>
        <n v="48052.5"/>
        <n v="28364"/>
        <n v="23770.5"/>
        <n v="102531"/>
        <n v="38309"/>
        <n v="7283"/>
        <n v="4004.5"/>
        <n v="2745"/>
        <n v="1650.25"/>
        <n v="4722.5"/>
        <n v="10246"/>
        <n v="3707"/>
        <n v="1269"/>
        <n v="24675.25"/>
        <n v="3012.83"/>
        <n v="6186.6350000000002"/>
        <n v="3320.5"/>
        <n v="4949.4949999999999"/>
        <n v="1555.5"/>
        <n v="1530.5"/>
        <n v="3410"/>
        <n v="2072.5050000000001"/>
        <n v="885"/>
        <n v="6152.02"/>
        <n v="1351.5"/>
        <n v="8717.5"/>
        <n v="1003"/>
        <n v="30761"/>
        <n v="675.25"/>
        <n v="805"/>
        <n v="5840.1100000000006"/>
        <n v="3112.5"/>
        <n v="6751.8050000000003"/>
        <n v="6021.01"/>
        <n v="18110.5"/>
        <n v="3618.2750000000001"/>
        <n v="2029.8650000000002"/>
        <n v="50326.555"/>
        <n v="6200.2350000000006"/>
        <n v="48917.68"/>
        <n v="9185"/>
        <n v="3118"/>
        <n v="6896.01"/>
        <n v="1541.8200000000002"/>
        <n v="15303.2"/>
        <n v="408"/>
        <n v="5526.5"/>
        <n v="3115.5"/>
        <n v="5216.5"/>
        <n v="7343.5"/>
        <n v="1392.5"/>
        <n v="185"/>
        <n v="4527.5"/>
        <n v="540"/>
        <n v="7554"/>
        <n v="109566.505"/>
        <n v="17722.5"/>
        <n v="25740"/>
        <n v="35424"/>
        <n v="9772.5499999999993"/>
        <n v="25788.5"/>
        <n v="936.5"/>
        <n v="4039"/>
        <n v="25284"/>
        <n v="62073.254999999997"/>
        <n v="15085.75"/>
        <n v="49276"/>
        <n v="41155.5"/>
        <n v="30019.5"/>
        <n v="507.5"/>
        <n v="35135"/>
        <n v="237450"/>
        <n v="9504"/>
        <n v="17512.5"/>
        <n v="4027.5"/>
        <n v="13500"/>
        <n v="4300.5"/>
        <n v="2501"/>
        <n v="270"/>
        <n v="87500"/>
        <n v="64"/>
        <n v="13815"/>
        <n v="25335"/>
        <n v="20050"/>
        <n v="2840"/>
        <n v="425025"/>
        <n v="11005"/>
        <n v="1663.165"/>
        <n v="55000"/>
        <n v="43960.5"/>
        <n v="5217.5"/>
        <n v="504"/>
        <n v="32894"/>
        <n v="75513"/>
        <n v="18731.5"/>
        <n v="8015"/>
        <n v="255000"/>
        <n v="10012.5"/>
        <n v="2100"/>
        <n v="50025"/>
        <n v="62000"/>
        <n v="14100.5"/>
        <n v="701"/>
        <n v="3063"/>
        <n v="2297.5"/>
        <n v="13778.5"/>
        <n v="12730"/>
        <n v="12575.5"/>
        <n v="1512.5"/>
        <n v="7730"/>
        <n v="30167.5"/>
        <n v="10002.5"/>
        <n v="12502.5"/>
        <n v="9685.5"/>
        <n v="30004"/>
        <n v="12655"/>
        <n v="17500.5"/>
        <n v="71002.5"/>
        <n v="50001"/>
        <n v="7001"/>
        <n v="10013"/>
        <n v="125612"/>
        <n v="58522.5"/>
        <n v="7795.5"/>
        <n v="27113"/>
        <n v="30251.494999999999"/>
        <n v="3129"/>
        <n v="6820"/>
        <n v="6699.5"/>
        <n v="6590"/>
        <n v="415"/>
        <n v="10400"/>
        <n v="15115.014999999999"/>
        <n v="10772.5"/>
        <n v="3820.5"/>
        <n v="35148"/>
        <n v="423"/>
        <n v="2106.5"/>
        <n v="23265"/>
        <n v="5254.5"/>
        <n v="30337.5"/>
        <n v="8533.5"/>
        <n v="7642.5"/>
        <n v="3160.625"/>
        <n v="2111"/>
        <n v="980.5"/>
        <n v="1092.5"/>
        <n v="2072.17"/>
        <n v="1282"/>
        <n v="1015.82"/>
        <n v="570"/>
        <n v="8841.01"/>
        <n v="5000.09"/>
        <n v="2559"/>
        <n v="3280.3599999999997"/>
        <n v="1017.5"/>
        <n v="9100"/>
        <n v="350.16499999999996"/>
        <n v="4258.2199999999993"/>
        <n v="3838.0549999999998"/>
        <n v="548.5"/>
        <n v="1500.38"/>
        <n v="4089.25"/>
        <n v="553.5"/>
        <n v="675"/>
        <n v="22870"/>
        <n v="1507.54"/>
        <n v="1706.5250000000001"/>
        <n v="4255.43"/>
        <n v="1028"/>
        <n v="6052.5"/>
        <n v="640"/>
        <n v="5640.5"/>
        <n v="55043"/>
        <n v="17500"/>
        <n v="21425"/>
        <n v="48000"/>
        <n v="575"/>
        <n v="6105"/>
        <n v="2965"/>
        <n v="11000"/>
        <n v="9883.5"/>
        <n v="75032.5"/>
        <n v="13092.994999999999"/>
        <n v="1154"/>
        <n v="7560"/>
        <n v="8013"/>
        <n v="4259"/>
        <n v="4042.5"/>
        <n v="4144.9949999999999"/>
        <n v="6128.5"/>
        <n v="4509"/>
        <n v="4522.5"/>
        <n v="7900"/>
        <n v="20377.5"/>
        <n v="27"/>
        <n v="19171.584999999999"/>
        <n v="2542.5"/>
        <n v="3623"/>
        <n v="712.5"/>
        <n v="320.5"/>
        <n v="5020.5"/>
        <n v="2953"/>
        <n v="3705"/>
        <n v="6046"/>
        <n v="6055.5"/>
        <n v="1592"/>
        <n v="6527.5"/>
        <n v="3725.25"/>
        <n v="3097.5"/>
        <n v="1916.5"/>
        <n v="3342"/>
        <n v="2073.5"/>
        <n v="765.5"/>
        <n v="983"/>
        <n v="1305.5"/>
        <n v="845"/>
        <n v="3001.5"/>
        <n v="5037.5"/>
        <n v="5050"/>
        <n v="22560"/>
        <n v="5025"/>
        <n v="3322.5"/>
        <n v="3529.5"/>
        <n v="50125"/>
        <n v="42500"/>
        <n v="100138.5"/>
        <n v="4275.5"/>
        <n v="2765"/>
        <n v="45000.5"/>
        <n v="1502.5"/>
        <n v="25608.5"/>
        <n v="3116.5"/>
        <n v="763"/>
        <n v="8412.5"/>
        <n v="21628"/>
        <n v="792.5"/>
        <n v="2085"/>
        <n v="4565.5"/>
        <n v="26733"/>
        <n v="25565.5"/>
        <n v="1763"/>
        <n v="20421.8"/>
        <n v="103710.785"/>
        <n v="11553"/>
        <n v="20308"/>
        <n v="12957"/>
        <n v="70665.195000000007"/>
        <n v="27468.83"/>
        <n v="158985"/>
        <n v="13588.065000000001"/>
        <n v="7538"/>
        <n v="10605"/>
        <n v="2699"/>
        <n v="26816.75"/>
        <n v="2444"/>
        <n v="15404"/>
        <n v="1442"/>
        <n v="79187"/>
        <n v="18441"/>
        <n v="1733.88"/>
        <n v="2140"/>
        <n v="59176.824999999997"/>
        <n v="792"/>
        <n v="2650"/>
        <n v="5693.5"/>
        <n v="2579"/>
        <n v="21466.525000000001"/>
        <n v="1268"/>
        <n v="11365.5"/>
        <n v="958"/>
        <n v="11500"/>
        <n v="1436.5"/>
        <n v="665.5"/>
        <n v="350"/>
        <n v="396"/>
        <n v="3085"/>
        <n v="667798.65500000003"/>
        <n v="51026.5"/>
        <n v="11050"/>
        <n v="271043.21000000002"/>
        <n v="6053"/>
        <n v="62562"/>
        <n v="30179"/>
        <n v="142616.5"/>
        <n v="50442.5"/>
        <n v="28438"/>
        <n v="50025.5"/>
        <n v="9077.5"/>
        <n v="83577.5"/>
        <n v="17810.689999999999"/>
        <n v="49045.5"/>
        <n v="25166.5"/>
        <n v="10009.5"/>
        <n v="5072.5"/>
        <n v="20680"/>
        <n v="20459.625"/>
        <n v="17800"/>
        <n v="3905"/>
        <n v="12964.755000000001"/>
        <n v="1580"/>
        <n v="1353.5"/>
        <n v="20691.5"/>
        <n v="13918"/>
        <n v="6659.5"/>
        <n v="25516"/>
        <n v="28497"/>
        <n v="13448.5"/>
        <n v="1579"/>
        <n v="11457.5"/>
        <n v="4000550"/>
        <n v="20066"/>
        <n v="16138"/>
        <n v="3849"/>
        <n v="7518"/>
        <n v="35400"/>
        <n v="25005"/>
        <n v="25037"/>
        <n v="44293"/>
        <n v="32517.5"/>
        <n v="1762.5"/>
        <n v="15000.5"/>
        <n v="7535.5"/>
        <n v="31695"/>
        <n v="14530.5"/>
        <n v="4013.0050000000001"/>
        <n v="1"/>
        <n v="5034.5"/>
        <n v="2485"/>
        <n v="6720.5"/>
        <n v="40750"/>
        <n v="10072.5"/>
        <n v="9119.5"/>
        <n v="37152"/>
        <n v="18033.785"/>
        <n v="33321.535000000003"/>
        <n v="50401.5"/>
        <n v="76170.10500000001"/>
        <n v="3924"/>
        <n v="6363"/>
        <n v="151681"/>
        <n v="27044.5"/>
        <n v="21877.345000000001"/>
        <n v="10999.005000000001"/>
        <n v="27513"/>
        <n v="18322.5"/>
        <n v="6265"/>
        <n v="27265.5"/>
        <n v="5857.5"/>
        <n v="8813.5"/>
        <n v="14403"/>
        <n v="4897.4400000000005"/>
        <n v="48908.5"/>
        <n v="102872.5"/>
        <n v="29660.5"/>
        <n v="22637"/>
        <n v="7666.5"/>
        <n v="36489.505000000005"/>
        <n v="30645.5"/>
        <n v="13095"/>
        <n v="51884.5"/>
        <n v="11302"/>
        <n v="4043.0050000000001"/>
        <n v="8916"/>
        <n v="51909.120000000003"/>
        <n v="6198.5"/>
        <n v="4017.5"/>
        <n v="1615.5"/>
        <n v="8417.5"/>
        <n v="4875.5"/>
        <n v="1900.5"/>
        <n v="320"/>
        <n v="2526.5"/>
        <n v="5055"/>
        <n v="999.5"/>
        <n v="1637"/>
        <n v="2675"/>
        <n v="1190"/>
        <n v="5524"/>
        <n v="755"/>
        <n v="1117"/>
        <n v="552.5"/>
        <n v="2518"/>
        <n v="19745"/>
        <n v="2022.5"/>
        <n v="2017"/>
        <n v="4001"/>
        <n v="401"/>
        <n v="11041.125"/>
        <n v="9990"/>
        <n v="265.5"/>
        <n v="2285"/>
        <n v="11327.5"/>
        <n v="3452.5"/>
        <n v="1283"/>
        <n v="6570"/>
        <n v="5117"/>
        <n v="2723"/>
        <n v="1098.5"/>
        <n v="2076"/>
        <n v="10528.375"/>
        <n v="62.5"/>
        <n v="715"/>
        <n v="862"/>
        <n v="8105.8050000000003"/>
        <n v="5415.87"/>
        <n v="1165"/>
        <n v="583"/>
        <n v="3027.5"/>
        <n v="11397.5"/>
        <n v="420"/>
        <n v="3181.5"/>
        <n v="4505.5"/>
        <n v="2602.5"/>
        <n v="10013.5"/>
        <n v="5332.5"/>
        <n v="3186.06"/>
        <n v="1558"/>
        <n v="3623.5"/>
        <n v="690"/>
        <n v="10301.5"/>
        <n v="236"/>
        <n v="112"/>
        <n v="2077.5"/>
        <n v="9518"/>
        <n v="2581.5"/>
        <n v="3160"/>
        <n v="2683.9949999999999"/>
        <n v="2811.5"/>
        <n v="1080"/>
        <n v="1435.4949999999999"/>
        <n v="467.5"/>
        <n v="850"/>
        <n v="3700"/>
        <n v="290"/>
        <n v="4933"/>
        <n v="17535"/>
        <n v="252.5"/>
        <n v="4155.5"/>
        <n v="2250"/>
        <n v="4750"/>
        <n v="708.5"/>
        <n v="1573"/>
        <n v="22750"/>
        <n v="2133"/>
        <n v="6377.5"/>
        <n v="1270"/>
        <n v="1444"/>
        <n v="2522.5"/>
        <n v="1502"/>
        <n v="10650.880000000001"/>
        <n v="10088.5"/>
        <n v="2875"/>
        <n v="5233.5"/>
        <n v="1726.5"/>
        <n v="2635.5"/>
        <n v="10003.5"/>
        <n v="3325"/>
        <n v="1531.5"/>
        <n v="5614.5"/>
        <n v="7400"/>
        <n v="5954"/>
        <n v="22592.5"/>
        <n v="265"/>
        <n v="105"/>
        <n v="2071"/>
        <n v="5136.5"/>
        <n v="261.5"/>
        <n v="1812.5"/>
        <n v="6275"/>
        <n v="3908"/>
        <n v="4452.5"/>
        <n v="378"/>
        <n v="75012.5"/>
        <n v="2519.5"/>
        <n v="787.5"/>
        <n v="2061"/>
        <n v="3282.5"/>
        <n v="1251"/>
        <n v="4932"/>
        <n v="90010"/>
        <n v="1228.5"/>
        <n v="8235"/>
        <n v="5001"/>
        <n v="805.5"/>
        <n v="997.5"/>
        <n v="1218.5"/>
        <n v="3181"/>
        <n v="325.5"/>
        <n v="114.5"/>
        <n v="25400"/>
        <n v="45550.345000000001"/>
        <n v="8082.7749999999996"/>
        <n v="10046"/>
        <n v="772.5"/>
        <n v="2534.5"/>
        <n v="3515.5"/>
        <n v="1140"/>
        <n v="8115"/>
        <n v="120425"/>
        <n v="1001"/>
        <n v="13036"/>
        <n v="250012"/>
        <n v="2500000"/>
        <n v="25548"/>
        <n v="10802.5"/>
        <n v="200302.5"/>
        <n v="957.5"/>
        <n v="4611"/>
        <n v="7640"/>
        <n v="15000000"/>
        <n v="5240.5"/>
        <n v="1109"/>
        <n v="10342.5"/>
        <n v="5017.8449999999993"/>
        <n v="10681.5"/>
        <n v="5348"/>
        <n v="3605"/>
        <n v="3202.5"/>
        <n v="2053.5"/>
        <n v="6870"/>
        <n v="8005"/>
        <n v="95"/>
        <n v="3203.5"/>
        <n v="860.5"/>
        <n v="3137.5"/>
        <n v="4578.5"/>
        <n v="5051.5"/>
        <n v="142992.95500000002"/>
        <n v="25044"/>
        <n v="11082.5"/>
        <n v="26300.1"/>
        <n v="27653.5"/>
        <n v="8640"/>
        <n v="3067.5"/>
        <n v="1001.5"/>
        <n v="836.62"/>
        <n v="15372"/>
        <n v="47590"/>
        <n v="10186.5"/>
        <n v="50757.25"/>
        <n v="1477.5"/>
        <n v="15102.504999999999"/>
        <n v="7297.7150000000001"/>
        <n v="42563"/>
        <n v="11686.3"/>
        <n v="8310"/>
        <n v="27469.5"/>
        <n v="1935"/>
        <n v="335.5"/>
        <n v="4342.5"/>
        <n v="12848"/>
        <n v="26638"/>
        <n v="3454"/>
        <n v="8611"/>
        <n v="22642.5"/>
        <n v="4215"/>
        <n v="16592.5"/>
        <n v="7020"/>
        <n v="4860.5"/>
        <n v="10044"/>
        <n v="710.5"/>
        <n v="8660.5"/>
        <n v="1095"/>
        <n v="46288"/>
        <n v="6700.5"/>
        <n v="31451.5"/>
        <n v="1808.5"/>
        <n v="1136"/>
        <n v="3698"/>
        <n v="106268"/>
        <n v="26098.355"/>
        <n v="28341.5"/>
        <n v="783"/>
        <n v="20871.39"/>
        <n v="8735"/>
        <n v="1710"/>
        <n v="15750.5"/>
        <n v="12560.5"/>
        <n v="4654.13"/>
        <n v="11488.5"/>
        <n v="6660"/>
        <n v="618"/>
        <n v="2163.5"/>
        <n v="5020"/>
        <n v="150"/>
        <n v="10000.5"/>
        <n v="9001.5"/>
        <n v="7725.5"/>
        <n v="110167.5"/>
        <n v="500000"/>
        <n v="8342"/>
        <n v="1793.5"/>
        <n v="41735.5"/>
        <n v="12505"/>
        <n v="195975"/>
        <n v="125087.5"/>
        <n v="5167"/>
        <n v="9586.5"/>
        <n v="6001"/>
        <n v="1400322.5"/>
        <n v="12511"/>
        <n v="8148"/>
        <n v="5753"/>
        <n v="11052.5"/>
        <n v="30035.5"/>
        <n v="672446"/>
        <n v="1000188"/>
        <n v="501051.5"/>
        <n v="10028"/>
        <n v="2264.5"/>
        <n v="12805"/>
        <n v="10025"/>
        <n v="10062.5"/>
        <n v="32563"/>
        <n v="15427"/>
        <n v="118216"/>
        <n v="2898"/>
        <n v="50591.595000000001"/>
        <n v="2455"/>
        <n v="50012.5"/>
        <n v="7485"/>
        <n v="10397.5"/>
        <n v="25241.5"/>
        <n v="1139"/>
        <n v="6913.5"/>
        <n v="1400"/>
        <n v="11129"/>
        <n v="2055.5"/>
        <n v="2592.5"/>
        <n v="4160.5"/>
        <n v="520.5"/>
        <n v="23952.5"/>
        <n v="25013"/>
        <n v="16566.5"/>
        <n v="12664"/>
        <n v="5760.5"/>
        <n v="56930"/>
        <n v="590"/>
        <n v="250775"/>
        <n v="650064"/>
        <n v="157.5"/>
        <n v="105096"/>
        <n v="400013"/>
        <n v="13020"/>
        <n v="15645.5"/>
        <n v="630"/>
        <n v="5187.5"/>
        <n v="2372.5"/>
        <n v="15005"/>
        <n v="520"/>
        <n v="469.5"/>
        <n v="569.5"/>
        <n v="26350"/>
        <n v="379"/>
        <n v="1397.5"/>
        <n v="8770"/>
        <n v="27625"/>
        <n v="21752.5"/>
        <n v="2080.5"/>
        <n v="1275"/>
        <n v="3517.5"/>
        <n v="3507"/>
        <n v="2265.5"/>
        <n v="6533.75"/>
        <n v="7452.5"/>
        <n v="7212.6149999999998"/>
        <n v="5550"/>
        <n v="5350"/>
        <n v="1751.1100000000001"/>
        <n v="4534.5"/>
        <n v="2051"/>
        <n v="4543"/>
        <n v="13725"/>
        <n v="2584.5"/>
        <n v="45539.915000000001"/>
        <n v="2802.5"/>
        <n v="8120.5"/>
        <n v="2122.5"/>
        <n v="7308.5"/>
        <n v="2150"/>
        <n v="3017"/>
        <n v="5239"/>
        <n v="2041"/>
        <n v="2717.5"/>
        <n v="4497.41"/>
        <n v="1318.5"/>
        <n v="7031"/>
        <n v="2612.5"/>
        <n v="3235"/>
        <n v="16222"/>
        <n v="30890"/>
        <n v="1950.5"/>
        <n v="5051"/>
        <n v="2793.5"/>
        <n v="2785"/>
        <n v="1500900"/>
        <n v="15055"/>
        <n v="3804"/>
        <n v="3863"/>
        <n v="4136.5"/>
        <n v="5087.5"/>
        <n v="10417.85"/>
        <n v="3386.5"/>
        <n v="25270.5"/>
        <n v="4525"/>
        <n v="6003.5"/>
        <n v="12128"/>
        <n v="35061.5"/>
        <n v="2000.5"/>
        <n v="12126"/>
        <n v="20011"/>
        <n v="15063"/>
        <n v="4068.5"/>
        <n v="2810"/>
        <n v="3247.5"/>
        <n v="30305"/>
        <n v="2023.5"/>
        <n v="1350"/>
        <n v="7082"/>
        <n v="20786.5"/>
        <n v="2728.5"/>
        <n v="1305"/>
        <n v="1156"/>
        <n v="5470"/>
        <n v="4007.855"/>
        <n v="15240.5"/>
        <n v="20060"/>
        <n v="35137.82"/>
        <n v="2972.5"/>
        <n v="6035.49"/>
        <n v="9150.5"/>
        <n v="11365.21"/>
        <n v="8113.5"/>
        <n v="1623.5"/>
        <n v="21452"/>
        <n v="10561"/>
        <n v="2573.25"/>
        <n v="12047.5"/>
        <n v="5635.5"/>
        <n v="25194"/>
        <n v="2563"/>
        <n v="20182.5"/>
        <n v="13081.75"/>
        <n v="11403"/>
        <n v="2062.9949999999999"/>
        <n v="7182.5"/>
        <n v="23709.3"/>
        <n v="5231"/>
        <n v="3307.5"/>
        <n v="12385.5"/>
        <n v="2652.08"/>
        <n v="2537.5"/>
        <n v="3564"/>
        <n v="6938.5"/>
        <n v="15157.5"/>
        <n v="2280"/>
        <n v="8060"/>
        <n v="1815"/>
        <n v="1725"/>
        <n v="12721.5"/>
        <n v="4148"/>
        <n v="15602.5"/>
        <n v="1802.5"/>
        <n v="4879"/>
        <n v="5215"/>
        <n v="6214"/>
        <n v="2030"/>
        <n v="31410.25"/>
        <n v="819"/>
        <n v="3024"/>
        <n v="5301.5"/>
        <n v="15132.5"/>
        <n v="10013.244999999999"/>
        <n v="582.60500000000002"/>
        <n v="2212"/>
        <n v="535"/>
        <n v="6085"/>
        <n v="655"/>
        <n v="710.005"/>
        <n v="1830.5"/>
        <n v="5502"/>
        <n v="10086.5"/>
        <n v="3243"/>
        <n v="3542.5"/>
        <n v="3502"/>
        <n v="8542.5"/>
        <n v="1943"/>
        <n v="15338.75"/>
        <n v="4040.5"/>
        <n v="1033.4000000000001"/>
        <n v="3890"/>
        <n v="454"/>
        <n v="6502.5"/>
        <n v="2623"/>
        <n v="2160.5"/>
        <n v="1243"/>
        <n v="4200"/>
        <n v="11742.09"/>
        <n v="1082.5"/>
        <n v="2256"/>
        <n v="518.5"/>
        <n v="1129.5"/>
        <n v="8055"/>
        <n v="2217.5"/>
        <n v="1084"/>
        <n v="1547"/>
        <n v="5113"/>
        <n v="3580"/>
        <n v="4618.5"/>
        <n v="5008"/>
        <n v="2627.5"/>
        <n v="15163.5"/>
        <n v="8174"/>
        <n v="3572.5"/>
        <n v="950"/>
        <n v="4532.5"/>
        <n v="1575"/>
        <n v="2194.5"/>
        <n v="5508"/>
        <n v="1267"/>
        <n v="3577.5"/>
        <n v="5188"/>
        <n v="1037.5"/>
        <n v="3029"/>
        <n v="1980"/>
        <n v="10149.5"/>
        <n v="4125"/>
        <n v="9062"/>
        <n v="795"/>
        <n v="7805"/>
        <n v="3089"/>
        <n v="802.5"/>
        <n v="820"/>
        <n v="5097.5"/>
        <n v="1633"/>
        <n v="238.5"/>
        <n v="8000.5"/>
        <n v="8042"/>
        <n v="571"/>
        <n v="2036.5"/>
        <n v="3066.5"/>
        <n v="4045"/>
        <n v="3513"/>
        <n v="1852.5"/>
        <n v="6000.33"/>
        <n v="3253"/>
        <n v="10725"/>
        <n v="1518"/>
        <n v="1543.5"/>
        <n v="666.5"/>
        <n v="1532.5"/>
        <n v="4221.5"/>
        <n v="10020.5"/>
        <n v="2927"/>
        <n v="15732.5"/>
        <n v="415.75"/>
        <n v="777.5"/>
        <n v="559"/>
        <n v="3127.5"/>
        <n v="15267.5"/>
        <n v="3052.5"/>
        <n v="4392"/>
        <n v="1700.0050000000001"/>
        <n v="3136.5"/>
        <n v="6107.5"/>
        <n v="30445.55"/>
        <n v="3902.5"/>
        <n v="172.5"/>
        <n v="2085.4949999999999"/>
        <n v="2096.5"/>
        <n v="9512.5"/>
        <n v="5147.5"/>
        <n v="3015"/>
        <n v="1408.0700000000002"/>
        <n v="5130.46"/>
        <n v="1427.5"/>
        <n v="583.5"/>
        <n v="1041"/>
        <n v="1039"/>
        <n v="654"/>
        <n v="1266"/>
        <n v="342.5"/>
        <n v="702.5"/>
        <n v="10032.5"/>
        <n v="4369.5"/>
        <n v="2402"/>
        <n v="1097"/>
        <n v="565.5"/>
        <n v="597.5"/>
        <n v="377.5"/>
        <n v="10169"/>
        <n v="5058.09"/>
        <n v="3975"/>
        <n v="11089"/>
        <n v="2987.5"/>
        <n v="312.5"/>
        <n v="786.5"/>
        <n v="2020.5"/>
        <n v="4900"/>
        <n v="306"/>
        <n v="1938"/>
        <n v="2128.5"/>
        <n v="1709"/>
        <n v="1820"/>
        <n v="10940"/>
        <n v="3575"/>
        <n v="4354"/>
        <n v="2678"/>
        <n v="1655"/>
        <n v="3828"/>
        <n v="3318"/>
        <n v="5317.5"/>
        <n v="1137.5"/>
        <n v="645.5"/>
        <n v="3900.1099999999997"/>
        <n v="400"/>
        <n v="5171.5"/>
        <n v="3366"/>
        <n v="1618.5"/>
        <n v="1670"/>
        <n v="1031.5"/>
        <n v="4108"/>
        <n v="2594.5"/>
        <n v="2547"/>
        <n v="3022.5"/>
        <n v="10220"/>
        <n v="3095"/>
        <n v="902.5"/>
        <n v="1509"/>
        <n v="3057.5"/>
        <n v="3040"/>
        <n v="1575.345"/>
        <n v="471.5"/>
        <n v="4273"/>
        <n v="10078"/>
        <n v="3333"/>
        <n v="6507.5"/>
        <n v="1659.5"/>
        <n v="580"/>
        <n v="6405"/>
        <n v="2031.5"/>
        <n v="190"/>
        <n v="946.5"/>
        <n v="2284.5"/>
        <n v="659"/>
        <n v="334.5"/>
        <n v="1230"/>
        <n v="5561.5"/>
        <n v="1535"/>
        <n v="37521.625"/>
        <n v="2120"/>
        <n v="2560"/>
        <n v="1513.75"/>
        <n v="773"/>
        <n v="5672.5"/>
        <n v="5335.5550000000003"/>
        <n v="100018"/>
        <n v="427"/>
        <n v="3335"/>
        <n v="392"/>
        <n v="513.72500000000002"/>
        <n v="2047.5"/>
        <n v="1044"/>
        <n v="1055"/>
        <n v="5012"/>
        <n v="2143.5"/>
        <n v="1665.5"/>
        <n v="3042"/>
        <n v="5977.5"/>
        <n v="1500.1"/>
        <n v="962.5"/>
        <n v="3725"/>
        <n v="7853.5"/>
        <n v="566.5"/>
        <n v="200.5"/>
        <n v="4550"/>
        <n v="5001.5"/>
        <n v="2272.5"/>
        <n v="3159.5"/>
        <n v="1807.5"/>
        <n v="2840.5"/>
        <n v="1142.5"/>
        <n v="1050.5"/>
        <n v="11.5"/>
        <n v="2043.5"/>
        <n v="3192.5"/>
        <n v="1311.5"/>
        <n v="2950"/>
        <n v="2585"/>
        <n v="810"/>
        <n v="3146"/>
        <n v="1000.495"/>
        <n v="3074"/>
        <n v="4036.5"/>
        <n v="500001"/>
        <n v="12912.5"/>
        <n v="3381"/>
        <n v="39092.5"/>
        <n v="2388"/>
        <n v="1963"/>
        <n v="1758"/>
        <n v="527.5"/>
        <n v="357.5"/>
        <n v="2910.5"/>
        <n v="40076.5"/>
        <n v="765"/>
        <n v="526"/>
        <n v="2058"/>
        <n v="5406.5"/>
        <n v="5145.5"/>
        <n v="2107.5"/>
        <n v="3030.5"/>
        <n v="3165"/>
        <n v="8057"/>
        <n v="229.5"/>
        <n v="837.5"/>
        <n v="667"/>
        <n v="3047.5550000000003"/>
        <n v="1191"/>
        <n v="230.5"/>
        <n v="3515"/>
        <n v="3023"/>
        <n v="4272.5"/>
        <n v="60"/>
        <n v="915"/>
        <n v="12174.25"/>
        <n v="2101"/>
        <n v="3191.5"/>
        <n v="1059.5"/>
        <n v="3588"/>
        <n v="3690"/>
        <n v="896.5"/>
        <n v="5142.5"/>
        <n v="5006.125"/>
        <n v="3275"/>
        <n v="45592"/>
        <n v="381.5"/>
        <n v="3630"/>
        <n v="2080"/>
        <n v="5263"/>
        <n v="553"/>
        <n v="1173"/>
        <n v="354.505"/>
        <n v="2876"/>
        <n v="1660"/>
        <n v="1430"/>
        <n v="1041.25"/>
        <n v="9515"/>
        <n v="3545"/>
        <n v="4015"/>
        <n v="848.5"/>
        <n v="310"/>
        <n v="3374.5"/>
        <n v="1584"/>
        <n v="4546"/>
        <n v="4354.7749999999996"/>
        <n v="340.5"/>
        <n v="1864.5"/>
        <n v="10931"/>
        <n v="2681"/>
        <n v="3060"/>
        <n v="490.5"/>
        <n v="963.5"/>
        <n v="85"/>
        <n v="2402.5"/>
        <n v="1179"/>
        <n v="55"/>
        <n v="4351"/>
        <n v="1262.5"/>
        <n v="5088"/>
        <n v="6013.5"/>
        <n v="1163"/>
        <n v="532.5"/>
        <n v="5083.5"/>
        <n v="631.5"/>
        <n v="3649"/>
        <n v="1517.5"/>
        <n v="4204.8850000000002"/>
        <n v="5025.3850000000002"/>
        <n v="1289"/>
        <n v="7471"/>
        <n v="10132.505000000001"/>
        <n v="2167.5"/>
        <n v="4153.0550000000003"/>
        <n v="5255"/>
        <n v="5205"/>
        <n v="8268.5"/>
        <n v="2432"/>
        <n v="2460.5"/>
        <n v="15298.5"/>
        <n v="4717.5"/>
        <n v="1373.5"/>
        <n v="2507.5"/>
        <n v="6329"/>
        <n v="350.5"/>
        <n v="37750"/>
        <n v="1833"/>
        <n v="6267.5"/>
        <n v="5588"/>
        <n v="11250.5"/>
        <n v="5690"/>
        <n v="35512.5"/>
        <n v="5201"/>
        <n v="11440.5"/>
        <n v="2713"/>
        <n v="7179"/>
        <n v="75001.5"/>
        <n v="3752.5"/>
        <n v="977.5"/>
        <n v="1663"/>
        <n v="537.5"/>
        <n v="2109.9949999999999"/>
        <n v="1801"/>
        <n v="1000.005"/>
        <n v="1644.2849999999999"/>
        <n v="410"/>
        <n v="1032"/>
        <n v="365"/>
        <n v="3579.5"/>
        <n v="5250.5"/>
        <n v="5135.5"/>
        <n v="657.5"/>
        <n v="3790"/>
        <n v="162.5"/>
        <n v="515.05500000000006"/>
        <n v="1228"/>
        <n v="3135.5"/>
        <n v="2021"/>
        <n v="100412"/>
        <n v="33"/>
        <n v="5436"/>
        <n v="3048.5"/>
        <n v="3032.5"/>
        <n v="6933"/>
        <n v="20421"/>
        <n v="3594.5"/>
        <n v="6098.5"/>
        <n v="7564.5"/>
        <n v="16056.5"/>
        <n v="519"/>
        <n v="1676"/>
        <n v="5010"/>
        <n v="50013"/>
        <n v="6394"/>
        <n v="2630"/>
        <n v="3530"/>
        <n v="1125.5"/>
        <n v="6781.5"/>
        <n v="5750"/>
        <n v="2979.5"/>
        <n v="13120.5"/>
        <n v="9005"/>
        <n v="4240"/>
        <n v="187500"/>
        <n v="1271"/>
        <n v="4059"/>
        <n v="8762"/>
        <n v="530"/>
        <n v="30387.5"/>
        <n v="7760"/>
        <n v="1470"/>
        <n v="1657"/>
        <n v="5062.5"/>
        <n v="1317.5"/>
        <n v="2232.5"/>
        <n v="836.5"/>
        <n v="576.5"/>
        <n v="407.5"/>
        <n v="30067.5"/>
        <n v="3092.5"/>
        <n v="5496.5"/>
        <n v="1704.5"/>
        <n v="752.5"/>
        <n v="1755"/>
        <n v="30060"/>
        <n v="2545"/>
        <n v="405.5"/>
        <n v="6442"/>
        <n v="8645"/>
        <n v="82.5"/>
        <n v="2825.5"/>
        <n v="10226.5"/>
        <n v="6000.5"/>
        <n v="4051"/>
        <n v="2775"/>
        <n v="2157.5"/>
        <n v="2685"/>
        <n v="1826"/>
        <n v="3391"/>
        <n v="5788.5"/>
        <n v="100000.5"/>
        <n v="13012.5"/>
        <n v="8800"/>
        <n v="14003.5"/>
        <n v="1320.5"/>
        <n v="746"/>
        <n v="1522.5"/>
        <n v="722.5"/>
        <n v="1063"/>
        <n v="3772.5"/>
        <n v="2763.5"/>
        <n v="7505.5"/>
        <n v="7068"/>
        <n v="605.5"/>
        <n v="660"/>
        <n v="339"/>
        <n v="960"/>
        <n v="45652.5"/>
        <n v="1107"/>
        <n v="3055"/>
        <n v="15612.5"/>
        <n v="797.5"/>
        <n v="2744"/>
        <n v="275.5"/>
        <n v="766"/>
        <n v="859.5"/>
        <n v="5270.5"/>
        <n v="25001.5"/>
        <n v="135"/>
        <n v="1748.5"/>
        <n v="982.5"/>
        <n v="4078"/>
        <n v="4005"/>
        <n v="826.5"/>
        <n v="636.5"/>
        <n v="1100.5"/>
        <n v="15001"/>
        <n v="4471"/>
        <n v="134.5"/>
        <n v="287.5"/>
        <n v="815"/>
        <n v="1764.5"/>
        <n v="7562.5"/>
        <n v="15260.5"/>
        <n v="1607.5"/>
        <n v="1280.5"/>
        <n v="3230.5"/>
        <n v="15020.994999999999"/>
        <n v="6850"/>
        <n v="6842.5"/>
        <n v="4411.5"/>
        <n v="390"/>
        <n v="1400.5"/>
        <n v="5250"/>
        <n v="5010.5"/>
        <n v="2555"/>
        <n v="10008"/>
        <n v="750.5"/>
        <n v="2063"/>
        <n v="4440"/>
        <n v="2940.5"/>
        <n v="1147.5"/>
        <n v="2137.5"/>
        <n v="1922.5"/>
        <n v="5125"/>
        <n v="10245"/>
        <n v="4817.5"/>
        <n v="1192.5"/>
        <n v="4022.5"/>
        <n v="1764.9749999999999"/>
        <n v="582.5"/>
        <n v="502"/>
        <n v="1768.5"/>
        <n v="1742.5"/>
        <n v="1288"/>
        <n v="8167.5"/>
        <n v="1287"/>
        <n v="76.5"/>
        <n v="2129.5"/>
        <n v="523.5"/>
        <n v="4800"/>
        <n v="1108"/>
        <n v="2620"/>
        <n v="516"/>
        <n v="902"/>
        <n v="55010"/>
        <n v="1280"/>
        <n v="1365"/>
        <n v="15400"/>
        <n v="1950"/>
        <n v="2275"/>
        <n v="318.5"/>
        <n v="1820.5"/>
        <n v="17650"/>
        <n v="4265"/>
        <n v="1020.5"/>
        <n v="1529.5"/>
        <n v="193"/>
        <n v="751.5"/>
      </sharedItems>
    </cacheField>
    <cacheField name="category" numFmtId="0">
      <sharedItems containsNonDate="0" containsString="0" containsBlank="1"/>
    </cacheField>
    <cacheField name="sub-category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oule na" refreshedDate="43729.966291898148" createdVersion="6" refreshedVersion="6" minRefreshableVersion="3" recordCount="4114" xr:uid="{C522811D-E52A-476E-A3BF-C2182A55B815}">
  <cacheSource type="worksheet">
    <worksheetSource ref="A1:R4115" sheet="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1" maxValue="100000000"/>
    </cacheField>
    <cacheField name="average donation" numFmtId="44">
      <sharedItems containsSemiMixedTypes="0" containsString="0" containsNumber="1" minValue="1" maxValue="50000000" count="3260">
        <n v="10066.5"/>
        <n v="12464"/>
        <n v="512.5"/>
        <n v="10195"/>
        <n v="49058.14"/>
        <n v="4194.5"/>
        <n v="8259.5"/>
        <n v="9055"/>
        <n v="3500.76"/>
        <n v="564.995"/>
        <n v="3007.5"/>
        <n v="5512.5"/>
        <n v="39794"/>
        <n v="4549.5"/>
        <n v="6028"/>
        <n v="2066"/>
        <n v="12014.5"/>
        <n v="1505"/>
        <n v="30948.165000000001"/>
        <n v="1042.5"/>
        <n v="2002"/>
        <n v="19345"/>
        <n v="380"/>
        <n v="2185"/>
        <n v="36541.345000000001"/>
        <n v="700"/>
        <n v="1595"/>
        <n v="21172.5"/>
        <n v="12021"/>
        <n v="3350"/>
        <n v="4025.9949999999999"/>
        <n v="13"/>
        <n v="28485"/>
        <n v="5305"/>
        <n v="2996"/>
        <n v="1332.5"/>
        <n v="7264.5"/>
        <n v="31178.5"/>
        <n v="2625.5"/>
        <n v="28872.5"/>
        <n v="2013.5"/>
        <n v="2000"/>
        <n v="16930"/>
        <n v="20433"/>
        <n v="5500"/>
        <n v="8575"/>
        <n v="5190.2749999999996"/>
        <n v="2079.5"/>
        <n v="12000"/>
        <n v="600"/>
        <n v="12541"/>
        <n v="10810.5"/>
        <n v="3144.5"/>
        <n v="10050"/>
        <n v="9845"/>
        <n v="8290.5"/>
        <n v="15142.5"/>
        <n v="10145.5"/>
        <n v="20012.57"/>
        <n v="4574.165"/>
        <n v="6207.5"/>
        <n v="3821"/>
        <n v="2135.1849999999999"/>
        <n v="1640"/>
        <n v="7263.5"/>
        <n v="2186"/>
        <n v="2162.5"/>
        <n v="681.5"/>
        <n v="10547.115"/>
        <n v="568"/>
        <n v="2015.5"/>
        <n v="2292.5"/>
        <n v="900"/>
        <n v="532.32999999999993"/>
        <n v="3770"/>
        <n v="985"/>
        <n v="700.5"/>
        <n v="1475.5"/>
        <n v="12435"/>
        <n v="1117.5"/>
        <n v="4000.25"/>
        <n v="202.5"/>
        <n v="500"/>
        <n v="1353"/>
        <n v="6194"/>
        <n v="2557.5"/>
        <n v="3550"/>
        <n v="6452"/>
        <n v="501"/>
        <n v="3300"/>
        <n v="5130"/>
        <n v="1053"/>
        <n v="255"/>
        <n v="405"/>
        <n v="1610"/>
        <n v="412.5"/>
        <n v="1545.145"/>
        <n v="5000"/>
        <n v="3500"/>
        <n v="6832.5"/>
        <n v="1333.5"/>
        <n v="550"/>
        <n v="2281.5"/>
        <n v="5012.5"/>
        <n v="7592.5"/>
        <n v="2600"/>
        <n v="1597.5"/>
        <n v="1500"/>
        <n v="4455"/>
        <n v="5100"/>
        <n v="6025"/>
        <n v="3050"/>
        <n v="541"/>
        <n v="3739"/>
        <n v="4511.1100000000006"/>
        <n v="5325.79"/>
        <n v="3324.05"/>
        <n v="35005"/>
        <n v="1500.5"/>
        <n v="50000000"/>
        <n v="27575.5"/>
        <n v="285"/>
        <n v="13193.5"/>
        <n v="4095"/>
        <n v="50933.5"/>
        <n v="10000"/>
        <n v="300"/>
        <n v="43827.5"/>
        <n v="35882"/>
        <n v="2500"/>
        <n v="1701.5"/>
        <n v="27500"/>
        <n v="77356"/>
        <n v="100000"/>
        <n v="6646.5"/>
        <n v="2750"/>
        <n v="4785"/>
        <n v="2419"/>
        <n v="10057.5"/>
        <n v="25020"/>
        <n v="5046"/>
        <n v="80056"/>
        <n v="125070"/>
        <n v="190015"/>
        <n v="25179.5"/>
        <n v="770"/>
        <n v="675040.5"/>
        <n v="18392.5"/>
        <n v="1501.5"/>
        <n v="250005"/>
        <n v="25002.5"/>
        <n v="1617.5"/>
        <n v="1000000"/>
        <n v="60320"/>
        <n v="8500"/>
        <n v="4000"/>
        <n v="55005.5"/>
        <n v="4162.5"/>
        <n v="1530"/>
        <n v="5162.5"/>
        <n v="25000.5"/>
        <n v="47500"/>
        <n v="555"/>
        <n v="3000"/>
        <n v="10648.5"/>
        <n v="750"/>
        <n v="315"/>
        <n v="250000"/>
        <n v="800.5"/>
        <n v="2072.5"/>
        <n v="8491"/>
        <n v="775.5"/>
        <n v="21100"/>
        <n v="2900"/>
        <n v="250172.5"/>
        <n v="2625"/>
        <n v="500008.5"/>
        <n v="1251.5"/>
        <n v="2482.5"/>
        <n v="1381"/>
        <n v="12639.5"/>
        <n v="3785.7750000000001"/>
        <n v="515"/>
        <n v="1623"/>
        <n v="226082.5"/>
        <n v="4650"/>
        <n v="6350"/>
        <n v="8065"/>
        <n v="25000"/>
        <n v="12500"/>
        <n v="7515"/>
        <n v="3615"/>
        <n v="3150.5"/>
        <n v="25010"/>
        <n v="6250.5"/>
        <n v="2205"/>
        <n v="38924.61"/>
        <n v="55971.5"/>
        <n v="2550"/>
        <n v="29407.5"/>
        <n v="25180"/>
        <n v="565"/>
        <n v="750000"/>
        <n v="3000000"/>
        <n v="100"/>
        <n v="14625"/>
        <n v="14000"/>
        <n v="7530"/>
        <n v="2055"/>
        <n v="175000"/>
        <n v="75000"/>
        <n v="7525"/>
        <n v="13000"/>
        <n v="625"/>
        <n v="15572.560000000001"/>
        <n v="38700"/>
        <n v="13875"/>
        <n v="25324"/>
        <n v="3740.75"/>
        <n v="5093"/>
        <n v="10136.5"/>
        <n v="5852.5"/>
        <n v="85566.5"/>
        <n v="10646"/>
        <n v="30837.5"/>
        <n v="3947.5"/>
        <n v="7114"/>
        <n v="1505.5"/>
        <n v="26033.67"/>
        <n v="8269.33"/>
        <n v="15541.5"/>
        <n v="36177.134999999995"/>
        <n v="43671"/>
        <n v="86976.709999999992"/>
        <n v="10320"/>
        <n v="20740"/>
        <n v="4250"/>
        <n v="27260.135000000002"/>
        <n v="5455"/>
        <n v="5277.5"/>
        <n v="1227.5"/>
        <n v="11407.720000000001"/>
        <n v="5285"/>
        <n v="123616.88499999999"/>
        <n v="2905"/>
        <n v="30702"/>
        <n v="4161.5050000000001"/>
        <n v="5194.3950000000004"/>
        <n v="5120"/>
        <n v="20839.5"/>
        <n v="4952"/>
        <n v="68374"/>
        <n v="33797"/>
        <n v="21872.055"/>
        <n v="96054"/>
        <n v="6066.16"/>
        <n v="45267.5"/>
        <n v="19284.525000000001"/>
        <n v="40925.229999999996"/>
        <n v="23017.754999999997"/>
        <n v="15686.5"/>
        <n v="20722.5"/>
        <n v="50802.654999999999"/>
        <n v="15361.5"/>
        <n v="4650.3999999999996"/>
        <n v="5500.5"/>
        <n v="75565.100000000006"/>
        <n v="26180"/>
        <n v="58277.279999999999"/>
        <n v="27340.775000000001"/>
        <n v="20064"/>
        <n v="131627.41999999998"/>
        <n v="13947.625"/>
        <n v="25215.33"/>
        <n v="14217.775"/>
        <n v="10023"/>
        <n v="3562"/>
        <n v="5638"/>
        <n v="8637.5"/>
        <n v="1964.5"/>
        <n v="23245"/>
        <n v="12334"/>
        <n v="19705"/>
        <n v="1020.645"/>
        <n v="20410.165000000001"/>
        <n v="8475"/>
        <n v="17402.5"/>
        <n v="2425.75"/>
        <n v="25156"/>
        <n v="16033"/>
        <n v="30120.5"/>
        <n v="9583"/>
        <n v="5317"/>
        <n v="20658"/>
        <n v="35466"/>
        <n v="25989"/>
        <n v="6023"/>
        <n v="8568"/>
        <n v="51099"/>
        <n v="159697.29999999999"/>
        <n v="4728"/>
        <n v="76355.399999999994"/>
        <n v="10275"/>
        <n v="35320"/>
        <n v="41321"/>
        <n v="106507.5"/>
        <n v="45045.5"/>
        <n v="10059.5"/>
        <n v="8617.5"/>
        <n v="27104.89"/>
        <n v="3017.5250000000001"/>
        <n v="15760.02"/>
        <n v="6242.5"/>
        <n v="39379"/>
        <n v="3617.5"/>
        <n v="55100.759999999995"/>
        <n v="30304.294999999998"/>
        <n v="33849"/>
        <n v="16187.5"/>
        <n v="13514.44"/>
        <n v="42318.1"/>
        <n v="10150"/>
        <n v="11633.59"/>
        <n v="26845"/>
        <n v="38648"/>
        <n v="10828"/>
        <n v="60942.59"/>
        <n v="3569"/>
        <n v="37845"/>
        <n v="7600.9650000000001"/>
        <n v="20550"/>
        <n v="50772"/>
        <n v="24787.5"/>
        <n v="12082.5"/>
        <n v="36938.474999999999"/>
        <n v="10832.5"/>
        <n v="8984.5"/>
        <n v="7355.65"/>
        <n v="15298"/>
        <n v="38250"/>
        <n v="10167.505000000001"/>
        <n v="12757"/>
        <n v="6830.0599999999995"/>
        <n v="27752.5"/>
        <n v="160626.5"/>
        <n v="338"/>
        <n v="7750"/>
        <n v="6919.5"/>
        <n v="2523"/>
        <n v="12864"/>
        <n v="3176.5"/>
        <n v="16206"/>
        <n v="4830"/>
        <n v="25591.25"/>
        <n v="1067.5"/>
        <n v="1532"/>
        <n v="21210.5"/>
        <n v="25747.75"/>
        <n v="600.5"/>
        <n v="59658"/>
        <n v="5654"/>
        <n v="95722.06"/>
        <n v="1000"/>
        <n v="20061"/>
        <n v="18583.5"/>
        <n v="52611.5"/>
        <n v="4979.5"/>
        <n v="10402.225"/>
        <n v="15500"/>
        <n v="12686.674999999999"/>
        <n v="8443.5"/>
        <n v="20680.5"/>
        <n v="10615.125"/>
        <n v="50953"/>
        <n v="2416.5"/>
        <n v="5131.5"/>
        <n v="35541"/>
        <n v="2928"/>
        <n v="2907.8649999999998"/>
        <n v="6043.13"/>
        <n v="592"/>
        <n v="1141.5"/>
        <n v="30157.5"/>
        <n v="2835.5"/>
        <n v="13125.5"/>
        <n v="18764"/>
        <n v="1415.03"/>
        <n v="1101.085"/>
        <n v="10513"/>
        <n v="22471"/>
        <n v="8017.5"/>
        <n v="1657.25"/>
        <n v="7650.5"/>
        <n v="20215"/>
        <n v="10076.5"/>
        <n v="1601.95"/>
        <n v="25003"/>
        <n v="5066.5"/>
        <n v="3250"/>
        <n v="6338"/>
        <n v="512"/>
        <n v="1707.5"/>
        <n v="3285"/>
        <n v="1312.5"/>
        <n v="55001.5"/>
        <n v="10938"/>
        <n v="225"/>
        <n v="2502.5"/>
        <n v="200"/>
        <n v="11845.5"/>
        <n v="5005"/>
        <n v="525"/>
        <n v="30001"/>
        <n v="5633"/>
        <n v="15002.5"/>
        <n v="1291.0050000000001"/>
        <n v="1022.5"/>
        <n v="25198"/>
        <n v="615"/>
        <n v="47450.5"/>
        <n v="5041"/>
        <n v="32522.5"/>
        <n v="4474.5"/>
        <n v="5410.5"/>
        <n v="19512.5"/>
        <n v="4262.5"/>
        <n v="275"/>
        <n v="50000"/>
        <n v="28125"/>
        <n v="505.5"/>
        <n v="325"/>
        <n v="5038"/>
        <n v="12157.5"/>
        <n v="3750"/>
        <n v="2525.5"/>
        <n v="30770.5"/>
        <n v="470.5"/>
        <n v="15430.5"/>
        <n v="1650.5"/>
        <n v="112453.295"/>
        <n v="9942"/>
        <n v="23882"/>
        <n v="15915"/>
        <n v="11265"/>
        <n v="40074.5"/>
        <n v="23135.505000000001"/>
        <n v="275025"/>
        <n v="6000"/>
        <n v="37606"/>
        <n v="5000000"/>
        <n v="15000"/>
        <n v="10015.5"/>
        <n v="30000.5"/>
        <n v="2255"/>
        <n v="34051"/>
        <n v="10955"/>
        <n v="3357.5"/>
        <n v="10115"/>
        <n v="3307"/>
        <n v="12417.5"/>
        <n v="6026"/>
        <n v="100125"/>
        <n v="25200"/>
        <n v="2505"/>
        <n v="7000"/>
        <n v="2575"/>
        <n v="4005.5"/>
        <n v="28481"/>
        <n v="775"/>
        <n v="60825.5"/>
        <n v="7602.5"/>
        <n v="3587.5"/>
        <n v="7373.5"/>
        <n v="5052.5"/>
        <n v="5116"/>
        <n v="3220"/>
        <n v="5515"/>
        <n v="3651.7750000000001"/>
        <n v="1605"/>
        <n v="10042.5"/>
        <n v="1240"/>
        <n v="1382.5"/>
        <n v="3537.5"/>
        <n v="11162.5"/>
        <n v="15350"/>
        <n v="2025"/>
        <n v="3601.25"/>
        <n v="10060.5"/>
        <n v="501.61"/>
        <n v="7500.5"/>
        <n v="2262.5"/>
        <n v="125000.5"/>
        <n v="11035"/>
        <n v="253"/>
        <n v="31846"/>
        <n v="30026"/>
        <n v="5004.5"/>
        <n v="1284"/>
        <n v="2517.5"/>
        <n v="39390.5"/>
        <n v="22500"/>
        <n v="12561.5"/>
        <n v="2643"/>
        <n v="4100"/>
        <n v="75683"/>
        <n v="375"/>
        <n v="120025"/>
        <n v="50006"/>
        <n v="7527.5"/>
        <n v="37534"/>
        <n v="9000.5"/>
        <n v="2500.5"/>
        <n v="12372.5"/>
        <n v="1260"/>
        <n v="42571"/>
        <n v="12553"/>
        <n v="1250"/>
        <n v="44617"/>
        <n v="5630"/>
        <n v="30129.5"/>
        <n v="40000.5"/>
        <n v="62507"/>
        <n v="6087.5"/>
        <n v="4500.5"/>
        <n v="505"/>
        <n v="4500"/>
        <n v="5028"/>
        <n v="16362.5"/>
        <n v="4650.5"/>
        <n v="3750.5"/>
        <n v="2611.5"/>
        <n v="50030.5"/>
        <n v="3875"/>
        <n v="307.5"/>
        <n v="12513"/>
        <n v="50213"/>
        <n v="10003"/>
        <n v="3760"/>
        <n v="1675"/>
        <n v="25015.5"/>
        <n v="5070"/>
        <n v="35000"/>
        <n v="7795.01"/>
        <n v="2565.5"/>
        <n v="125"/>
        <n v="75730.5"/>
        <n v="392.5"/>
        <n v="6901.5"/>
        <n v="40000"/>
        <n v="36409"/>
        <n v="257.5"/>
        <n v="1030"/>
        <n v="1250000.5"/>
        <n v="15150"/>
        <n v="12630.5"/>
        <n v="3170.5"/>
        <n v="37500"/>
        <n v="14672.5"/>
        <n v="225045"/>
        <n v="100175"/>
        <n v="6004.5"/>
        <n v="25345"/>
        <n v="5622.5"/>
        <n v="12501"/>
        <n v="1002"/>
        <n v="100009"/>
        <n v="500000.5"/>
        <n v="85.5"/>
        <n v="43832.5"/>
        <n v="156048.5"/>
        <n v="25726"/>
        <n v="50014.74"/>
        <n v="3787"/>
        <n v="927.505"/>
        <n v="2070.5"/>
        <n v="39694"/>
        <n v="2999.5"/>
        <n v="1593"/>
        <n v="25066"/>
        <n v="3007"/>
        <n v="90542.25"/>
        <n v="22037.5"/>
        <n v="9875.5"/>
        <n v="7839"/>
        <n v="16927.5"/>
        <n v="29532.5"/>
        <n v="3008.5"/>
        <n v="25764.5"/>
        <n v="5047.5"/>
        <n v="19578"/>
        <n v="100350"/>
        <n v="5932"/>
        <n v="100004"/>
        <n v="27505"/>
        <n v="7842"/>
        <n v="121507.5"/>
        <n v="58174.5"/>
        <n v="20914"/>
        <n v="30407"/>
        <n v="50102.5"/>
        <n v="25007.5"/>
        <n v="3445.5"/>
        <n v="50735.5"/>
        <n v="31396"/>
        <n v="15054"/>
        <n v="32913.5"/>
        <n v="47217"/>
        <n v="1250.5"/>
        <n v="25026.5"/>
        <n v="17649"/>
        <n v="171974"/>
        <n v="1276.5"/>
        <n v="51775"/>
        <n v="17299"/>
        <n v="157648.75"/>
        <n v="11234"/>
        <n v="25130"/>
        <n v="10653"/>
        <n v="67669"/>
        <n v="75295"/>
        <n v="30318"/>
        <n v="87500.5"/>
        <n v="3659.5"/>
        <n v="57695"/>
        <n v="118574.37"/>
        <n v="7701.5"/>
        <n v="14559"/>
        <n v="9811.005000000001"/>
        <n v="7918.5"/>
        <n v="27740.5"/>
        <n v="50488.5"/>
        <n v="60835.3"/>
        <n v="24418.5"/>
        <n v="7530.5"/>
        <n v="66895.5"/>
        <n v="24302.5"/>
        <n v="12599.5"/>
        <n v="8624.5"/>
        <n v="14444.5"/>
        <n v="3857.5"/>
        <n v="50152.5"/>
        <n v="6045"/>
        <n v="7597"/>
        <n v="2317.5"/>
        <n v="9106.5"/>
        <n v="29003"/>
        <n v="5234.5"/>
        <n v="7191.5050000000001"/>
        <n v="20035"/>
        <n v="4471.5"/>
        <n v="7708.7250000000004"/>
        <n v="4613"/>
        <n v="23219"/>
        <n v="5650"/>
        <n v="52"/>
        <n v="2756"/>
        <n v="9585"/>
        <n v="50385.5"/>
        <n v="7472.5"/>
        <n v="5560"/>
        <n v="1550.5"/>
        <n v="3111"/>
        <n v="13146.9"/>
        <n v="1475"/>
        <n v="682"/>
        <n v="5058"/>
        <n v="3098"/>
        <n v="3152.5"/>
        <n v="7001.5"/>
        <n v="2002.5"/>
        <n v="10278"/>
        <n v="4501.5"/>
        <n v="3277.5"/>
        <n v="5292.5"/>
        <n v="11400"/>
        <n v="2037.5"/>
        <n v="2523.8450000000003"/>
        <n v="762"/>
        <n v="422.5"/>
        <n v="2525"/>
        <n v="5048"/>
        <n v="1100"/>
        <n v="2617.5"/>
        <n v="1750"/>
        <n v="2147.5"/>
        <n v="4760.5"/>
        <n v="2588.5"/>
        <n v="2828"/>
        <n v="8750"/>
        <n v="19005"/>
        <n v="1895.5"/>
        <n v="425.5"/>
        <n v="5085"/>
        <n v="5299"/>
        <n v="1510.5"/>
        <n v="251"/>
        <n v="7700"/>
        <n v="1020"/>
        <n v="932.61500000000001"/>
        <n v="1861"/>
        <n v="1012.5"/>
        <n v="701.56999999999994"/>
        <n v="6070"/>
        <n v="1285"/>
        <n v="1517.5250000000001"/>
        <n v="1780"/>
        <n v="12218.73"/>
        <n v="7645"/>
        <n v="2505.5550000000003"/>
        <n v="2788.2150000000001"/>
        <n v="8212.5"/>
        <n v="14825"/>
        <n v="10067.5"/>
        <n v="3113"/>
        <n v="3760.5"/>
        <n v="5000.5"/>
        <n v="1891"/>
        <n v="2115.2150000000001"/>
        <n v="6040"/>
        <n v="2567.5"/>
        <n v="3075"/>
        <n v="8177.5"/>
        <n v="4102.5"/>
        <n v="4075.5"/>
        <n v="1537.5"/>
        <n v="755.5"/>
        <n v="1949.97"/>
        <n v="1136.5"/>
        <n v="4140"/>
        <n v="7529.2749999999996"/>
        <n v="1778.33"/>
        <n v="447.5"/>
        <n v="417.5"/>
        <n v="2340.5"/>
        <n v="17482"/>
        <n v="3287.5"/>
        <n v="1118"/>
        <n v="1875.05"/>
        <n v="12527"/>
        <n v="5540"/>
        <n v="305"/>
        <n v="1345.5"/>
        <n v="510"/>
        <n v="1870.5"/>
        <n v="15045.529999999999"/>
        <n v="6050"/>
        <n v="6353"/>
        <n v="2172.5"/>
        <n v="5023.26"/>
        <n v="2772.5"/>
        <n v="2454"/>
        <n v="5415.415"/>
        <n v="11020.83"/>
        <n v="5033"/>
        <n v="2554"/>
        <n v="5507"/>
        <n v="4412"/>
        <n v="5509.5050000000001"/>
        <n v="1221.0050000000001"/>
        <n v="10"/>
        <n v="4398"/>
        <n v="5103.5"/>
        <n v="2304.5"/>
        <n v="3587"/>
        <n v="30332.65"/>
        <n v="397.5"/>
        <n v="1200"/>
        <n v="1464.0349999999999"/>
        <n v="4093.5"/>
        <n v="8270"/>
        <n v="2300.5"/>
        <n v="25085"/>
        <n v="1045"/>
        <n v="4600"/>
        <n v="1122.5"/>
        <n v="2070"/>
        <n v="3100.5"/>
        <n v="22525"/>
        <n v="4920"/>
        <n v="10031"/>
        <n v="3162.5"/>
        <n v="4032.5"/>
        <n v="1772.5"/>
        <n v="1865"/>
        <n v="2219"/>
        <n v="1675.5"/>
        <n v="2532.5"/>
        <n v="1372"/>
        <n v="1946.5"/>
        <n v="1890"/>
        <n v="901"/>
        <n v="3500.5"/>
        <n v="1010"/>
        <n v="875"/>
        <n v="352.5"/>
        <n v="536"/>
        <n v="13680.16"/>
        <n v="1562.5"/>
        <n v="4130"/>
        <n v="4222.5"/>
        <n v="13917"/>
        <n v="4097.5"/>
        <n v="5600"/>
        <n v="2510.5"/>
        <n v="15045"/>
        <n v="2580"/>
        <n v="25075.5"/>
        <n v="3348"/>
        <n v="7500"/>
        <n v="1450"/>
        <n v="8260"/>
        <n v="336.5"/>
        <n v="1765"/>
        <n v="15991"/>
        <n v="3437.5"/>
        <n v="1650"/>
        <n v="2515"/>
        <n v="2048"/>
        <n v="9817.5"/>
        <n v="16340"/>
        <n v="7665"/>
        <n v="1663.5"/>
        <n v="3080"/>
        <n v="8037.5"/>
        <n v="250"/>
        <n v="622.5"/>
        <n v="1065.5"/>
        <n v="5440.5"/>
        <n v="1060"/>
        <n v="3260"/>
        <n v="1775"/>
        <n v="1770"/>
        <n v="3512.5"/>
        <n v="1395"/>
        <n v="5272"/>
        <n v="25580.5"/>
        <n v="4084"/>
        <n v="1644.5"/>
        <n v="28331.5"/>
        <n v="51242"/>
        <n v="7643"/>
        <n v="425"/>
        <n v="2240"/>
        <n v="3201"/>
        <n v="34597.5"/>
        <n v="34286"/>
        <n v="7563"/>
        <n v="10755.5"/>
        <n v="158492"/>
        <n v="25430.5"/>
        <n v="6116.5"/>
        <n v="4329"/>
        <n v="34715"/>
        <n v="40652.5"/>
        <n v="67539.5"/>
        <n v="1606"/>
        <n v="17688.5"/>
        <n v="55439.5"/>
        <n v="12649"/>
        <n v="6888"/>
        <n v="11781"/>
        <n v="4053"/>
        <n v="22000"/>
        <n v="3648"/>
        <n v="50113"/>
        <n v="13462.5"/>
        <n v="10205.5"/>
        <n v="25140"/>
        <n v="51303.5"/>
        <n v="76444.5"/>
        <n v="1804.5"/>
        <n v="135081"/>
        <n v="31993.08"/>
        <n v="5743"/>
        <n v="44449.5"/>
        <n v="8751.5"/>
        <n v="67485"/>
        <n v="5053"/>
        <n v="15944"/>
        <n v="11275"/>
        <n v="28305"/>
        <n v="5838.5"/>
        <n v="2606"/>
        <n v="50233.5"/>
        <n v="43780.5"/>
        <n v="102334.5"/>
        <n v="5363"/>
        <n v="2032.5"/>
        <n v="47567.5"/>
        <n v="80841.5"/>
        <n v="457262"/>
        <n v="6479.5"/>
        <n v="11605.5"/>
        <n v="22776"/>
        <n v="175051"/>
        <n v="2117"/>
        <n v="21648"/>
        <n v="46875"/>
        <n v="28282.5"/>
        <n v="57735"/>
        <n v="10037.5"/>
        <n v="540875.52500000002"/>
        <n v="16816"/>
        <n v="6530"/>
        <n v="4620"/>
        <n v="51421"/>
        <n v="153598.5"/>
        <n v="10310.5"/>
        <n v="33150"/>
        <n v="2368"/>
        <n v="6777.0550000000003"/>
        <n v="2149"/>
        <n v="3371.5"/>
        <n v="21863.775000000001"/>
        <n v="73474.91"/>
        <n v="7000.29"/>
        <n v="7617"/>
        <n v="10863.5"/>
        <n v="10588"/>
        <n v="4421"/>
        <n v="10370"/>
        <n v="5629.42"/>
        <n v="1347"/>
        <n v="5750.0450000000001"/>
        <n v="4776"/>
        <n v="4778.1100000000006"/>
        <n v="1010.5"/>
        <n v="1840"/>
        <n v="570.5"/>
        <n v="42625"/>
        <n v="25"/>
        <n v="330"/>
        <n v="54268.5"/>
        <n v="3503"/>
        <n v="5133"/>
        <n v="1000.5"/>
        <n v="7606"/>
        <n v="2168"/>
        <n v="757.5"/>
        <n v="20000"/>
        <n v="194.5"/>
        <n v="49038.5"/>
        <n v="1540.5"/>
        <n v="77525.5"/>
        <n v="15022.5"/>
        <n v="1525"/>
        <n v="5035"/>
        <n v="50"/>
        <n v="37525.5"/>
        <n v="28703.5"/>
        <n v="522.5"/>
        <n v="61037"/>
        <n v="16172"/>
        <n v="322.5"/>
        <n v="13339"/>
        <n v="10910.5"/>
        <n v="34006"/>
        <n v="25205"/>
        <n v="15513"/>
        <n v="9007.5"/>
        <n v="25691.17"/>
        <n v="8087"/>
        <n v="6502"/>
        <n v="112.5"/>
        <n v="171.125"/>
        <n v="10647.005000000001"/>
        <n v="262587"/>
        <n v="7076"/>
        <n v="50023.5"/>
        <n v="13401.5"/>
        <n v="2512.5"/>
        <n v="2050"/>
        <n v="50020.5"/>
        <n v="4212.5"/>
        <n v="7621.5"/>
        <n v="31485.5"/>
        <n v="450715.5"/>
        <n v="282.5"/>
        <n v="12866.25"/>
        <n v="5022.5"/>
        <n v="25127.5"/>
        <n v="59636.46"/>
        <n v="502.5"/>
        <n v="3005"/>
        <n v="20026.5"/>
        <n v="250089.26"/>
        <n v="541.5"/>
        <n v="1052.5"/>
        <n v="125014.5"/>
        <n v="1600"/>
        <n v="2505.5"/>
        <n v="45212.5"/>
        <n v="1005"/>
        <n v="17792.5"/>
        <n v="500.5"/>
        <n v="10010.5"/>
        <n v="5719"/>
        <n v="1510"/>
        <n v="12500.5"/>
        <n v="2230"/>
        <n v="17437.5"/>
        <n v="17562.5"/>
        <n v="4002.5"/>
        <n v="22593"/>
        <n v="40050"/>
        <n v="3265"/>
        <n v="7536.5"/>
        <n v="25037.5"/>
        <n v="1376"/>
        <n v="8455.5"/>
        <n v="4025"/>
        <n v="2662.5"/>
        <n v="12594"/>
        <n v="5075.5"/>
        <n v="3767.5"/>
        <n v="3375"/>
        <n v="15577.5"/>
        <n v="9000"/>
        <n v="30017.5"/>
        <n v="6035.25"/>
        <n v="8935.5"/>
        <n v="30489.5"/>
        <n v="9510"/>
        <n v="5008.5"/>
        <n v="12550"/>
        <n v="12512.5"/>
        <n v="62515"/>
        <n v="7943"/>
        <n v="10292.5"/>
        <n v="87505"/>
        <n v="37502.5"/>
        <n v="31600"/>
        <n v="27937.5"/>
        <n v="25002"/>
        <n v="521"/>
        <n v="1300"/>
        <n v="22543"/>
        <n v="12840"/>
        <n v="7752.5"/>
        <n v="8930.5"/>
        <n v="2605.5"/>
        <n v="9350"/>
        <n v="587.5"/>
        <n v="2822.5"/>
        <n v="195"/>
        <n v="21415.5"/>
        <n v="26390"/>
        <n v="11750"/>
        <n v="26818.5"/>
        <n v="26497"/>
        <n v="6310.5"/>
        <n v="2675.5"/>
        <n v="5414.5"/>
        <n v="6073.1350000000002"/>
        <n v="37405.5"/>
        <n v="16500"/>
        <n v="13191.5"/>
        <n v="13056"/>
        <n v="967.5"/>
        <n v="17048"/>
        <n v="12765"/>
        <n v="6180"/>
        <n v="35431.5"/>
        <n v="1005.5"/>
        <n v="2863"/>
        <n v="6572.5"/>
        <n v="2318"/>
        <n v="22152.005000000001"/>
        <n v="17199"/>
        <n v="26844.5"/>
        <n v="12252.5"/>
        <n v="21187"/>
        <n v="15282.5"/>
        <n v="2325.5050000000001"/>
        <n v="7607.5"/>
        <n v="20998.5"/>
        <n v="8030"/>
        <n v="1566"/>
        <n v="25968.5"/>
        <n v="3232.5"/>
        <n v="1387.5"/>
        <n v="2520"/>
        <n v="558"/>
        <n v="3872"/>
        <n v="589"/>
        <n v="4120.5"/>
        <n v="3768.5"/>
        <n v="458"/>
        <n v="6845.5"/>
        <n v="2038"/>
        <n v="2202.5"/>
        <n v="2170"/>
        <n v="3887.5"/>
        <n v="3145.5"/>
        <n v="5111"/>
        <n v="45023"/>
        <n v="6054"/>
        <n v="4159"/>
        <n v="15196.66"/>
        <n v="10011.5"/>
        <n v="4535.5"/>
        <n v="32694.564999999999"/>
        <n v="10855"/>
        <n v="18788.78"/>
        <n v="2553"/>
        <n v="3525.5"/>
        <n v="2012.5"/>
        <n v="7326"/>
        <n v="1642.5"/>
        <n v="866"/>
        <n v="3835.085"/>
        <n v="9522.5"/>
        <n v="22198"/>
        <n v="19613"/>
        <n v="10736"/>
        <n v="7567.5"/>
        <n v="5150"/>
        <n v="4070"/>
        <n v="31871.919999999998"/>
        <n v="19660.55"/>
        <n v="3066.3150000000001"/>
        <n v="15459.325000000001"/>
        <n v="8285.5"/>
        <n v="13190.084999999999"/>
        <n v="15818.39"/>
        <n v="7375"/>
        <n v="16771"/>
        <n v="1555.25"/>
        <n v="2010"/>
        <n v="2016.5"/>
        <n v="427.5"/>
        <n v="4009"/>
        <n v="1688"/>
        <n v="3650"/>
        <n v="3685.5"/>
        <n v="1785"/>
        <n v="15167.5"/>
        <n v="2524.5"/>
        <n v="1025"/>
        <n v="20952.5"/>
        <n v="2046.5"/>
        <n v="3920"/>
        <n v="3525"/>
        <n v="2027.5"/>
        <n v="4029.5650000000001"/>
        <n v="27925.5"/>
        <n v="18896.5"/>
        <n v="90885.5"/>
        <n v="27878.5"/>
        <n v="5568"/>
        <n v="12189.5"/>
        <n v="11550"/>
        <n v="165035"/>
        <n v="2314"/>
        <n v="26223"/>
        <n v="91014"/>
        <n v="70202"/>
        <n v="37500.5"/>
        <n v="105733.5"/>
        <n v="23065"/>
        <n v="3338"/>
        <n v="50251.5"/>
        <n v="234009.5"/>
        <n v="17553"/>
        <n v="8166"/>
        <n v="27460"/>
        <n v="10243"/>
        <n v="50565"/>
        <n v="24852.5"/>
        <n v="38374"/>
        <n v="25204"/>
        <n v="21436.5"/>
        <n v="126708.5"/>
        <n v="5057.5"/>
        <n v="73651.5"/>
        <n v="14970"/>
        <n v="92473.5"/>
        <n v="37345.5"/>
        <n v="15495.5"/>
        <n v="26658.5"/>
        <n v="840"/>
        <n v="21295"/>
        <n v="25050"/>
        <n v="50574.5"/>
        <n v="3583"/>
        <n v="337.5"/>
        <n v="6059.5"/>
        <n v="2527.5"/>
        <n v="5930"/>
        <n v="7605"/>
        <n v="5101.25"/>
        <n v="20126.5"/>
        <n v="11807"/>
        <n v="1168"/>
        <n v="1381.5"/>
        <n v="2783.5"/>
        <n v="4807.7800000000007"/>
        <n v="2253"/>
        <n v="3175"/>
        <n v="712"/>
        <n v="2049"/>
        <n v="6779.5"/>
        <n v="1045.5"/>
        <n v="45915"/>
        <n v="7510"/>
        <n v="8493.3450000000012"/>
        <n v="5356.5"/>
        <n v="5267.5"/>
        <n v="33225.315000000002"/>
        <n v="1527.5"/>
        <n v="7247"/>
        <n v="560"/>
        <n v="10250.5"/>
        <n v="2171"/>
        <n v="5426.5"/>
        <n v="6521"/>
        <n v="1405"/>
        <n v="3033.5"/>
        <n v="10580"/>
        <n v="65.5"/>
        <n v="5177.5"/>
        <n v="8174.5"/>
        <n v="3436.5"/>
        <n v="3921.5"/>
        <n v="8416.244999999999"/>
        <n v="637.5"/>
        <n v="4732.5"/>
        <n v="5870.1849999999995"/>
        <n v="613.5"/>
        <n v="2927.5"/>
        <n v="525.5"/>
        <n v="2670.5"/>
        <n v="10117.5"/>
        <n v="833"/>
        <n v="3708"/>
        <n v="6219"/>
        <n v="10692.5"/>
        <n v="10176.5"/>
        <n v="468"/>
        <n v="7456.5"/>
        <n v="2614.5"/>
        <n v="4051.5"/>
        <n v="7370.5"/>
        <n v="12552.5"/>
        <n v="6007.5"/>
        <n v="1507.5"/>
        <n v="3000.5"/>
        <n v="1503.5"/>
        <n v="3660"/>
        <n v="1050"/>
        <n v="250.5"/>
        <n v="2277.5"/>
        <n v="1503"/>
        <n v="3372.5"/>
        <n v="56.5"/>
        <n v="100100"/>
        <n v="15050"/>
        <n v="4513.5"/>
        <n v="6500"/>
        <n v="2709.5"/>
        <n v="2701.5"/>
        <n v="11215.5"/>
        <n v="6402.5"/>
        <n v="45095"/>
        <n v="7507.5"/>
        <n v="5038.5"/>
        <n v="1903.5"/>
        <n v="10300"/>
        <n v="1452.5"/>
        <n v="6500.5"/>
        <n v="91010"/>
        <n v="2475"/>
        <n v="65000"/>
        <n v="450"/>
        <n v="250037.5"/>
        <n v="4444"/>
        <n v="50000.5"/>
        <n v="9476"/>
        <n v="882.5"/>
        <n v="8287.5"/>
        <n v="2572.5"/>
        <n v="18500"/>
        <n v="12500000"/>
        <n v="15093.345000000001"/>
        <n v="4170.3500000000004"/>
        <n v="743"/>
        <n v="6580"/>
        <n v="83462.175000000003"/>
        <n v="16630.184999999998"/>
        <n v="43016"/>
        <n v="9612.5"/>
        <n v="46114"/>
        <n v="1688.5"/>
        <n v="32614.5"/>
        <n v="29838"/>
        <n v="1653.87"/>
        <n v="3184"/>
        <n v="21650.224999999999"/>
        <n v="22846.639999999999"/>
        <n v="31696.5"/>
        <n v="320403.55499999999"/>
        <n v="1899"/>
        <n v="54260.1"/>
        <n v="2552.5"/>
        <n v="3425"/>
        <n v="10024"/>
        <n v="7680"/>
        <n v="1897.5"/>
        <n v="650"/>
        <n v="2015"/>
        <n v="2722.5"/>
        <n v="1528.5"/>
        <n v="1002.5"/>
        <n v="1750.5"/>
        <n v="69246"/>
        <n v="22159"/>
        <n v="3897.9650000000001"/>
        <n v="12283"/>
        <n v="16286.5"/>
        <n v="1585.5"/>
        <n v="19495.5"/>
        <n v="19568.61"/>
        <n v="16082.8"/>
        <n v="14825.5"/>
        <n v="11528.5"/>
        <n v="10000.75"/>
        <n v="25809.5"/>
        <n v="385783.5"/>
        <n v="17736"/>
        <n v="19648.5"/>
        <n v="22902.5"/>
        <n v="9151.375"/>
        <n v="18312.5"/>
        <n v="38777.5"/>
        <n v="51975.05"/>
        <n v="20798"/>
        <n v="4605"/>
        <n v="3562.0749999999998"/>
        <n v="25337.5"/>
        <n v="3682.7750000000001"/>
        <n v="5723.5"/>
        <n v="19064.5"/>
        <n v="41094.5"/>
        <n v="3242.5"/>
        <n v="14600.5"/>
        <n v="55156.5"/>
        <n v="19415"/>
        <n v="4648.5"/>
        <n v="21018.504999999997"/>
        <n v="16794"/>
        <n v="7092"/>
        <n v="23598.61"/>
        <n v="9003"/>
        <n v="260"/>
        <n v="1130"/>
        <n v="644.5"/>
        <n v="335"/>
        <n v="3207.5"/>
        <n v="1088.5"/>
        <n v="1297"/>
        <n v="5033.5"/>
        <n v="3042.5"/>
        <n v="18187.5"/>
        <n v="4425"/>
        <n v="14205"/>
        <n v="4242"/>
        <n v="6090"/>
        <n v="4611.5"/>
        <n v="5253"/>
        <n v="6145.5"/>
        <n v="2825"/>
        <n v="5027.5"/>
        <n v="1051"/>
        <n v="1680.5"/>
        <n v="546.5"/>
        <n v="10007.5"/>
        <n v="1790"/>
        <n v="258"/>
        <n v="30510"/>
        <n v="9046"/>
        <n v="12.5"/>
        <n v="11001.5"/>
        <n v="602.5"/>
        <n v="50140"/>
        <n v="1662.5"/>
        <n v="400.5"/>
        <n v="2683.5"/>
        <n v="2603.1149999999998"/>
        <n v="1501.25"/>
        <n v="2000.33"/>
        <n v="3109.5"/>
        <n v="6020.8"/>
        <n v="8040.165"/>
        <n v="12255.5"/>
        <n v="1207.5"/>
        <n v="1637.5"/>
        <n v="3718.5"/>
        <n v="900.5"/>
        <n v="1007.5"/>
        <n v="5067.5"/>
        <n v="8565"/>
        <n v="10210"/>
        <n v="8605"/>
        <n v="1538"/>
        <n v="1065"/>
        <n v="5530"/>
        <n v="6959.5"/>
        <n v="754"/>
        <n v="1090"/>
        <n v="9575"/>
        <n v="8047.5"/>
        <n v="4018.5"/>
        <n v="6110"/>
        <n v="7305"/>
        <n v="12795.5"/>
        <n v="2005"/>
        <n v="4580"/>
        <n v="509.5"/>
        <n v="1800"/>
        <n v="539.72"/>
        <n v="5617.5"/>
        <n v="10475"/>
        <n v="5270"/>
        <n v="2102"/>
        <n v="5118"/>
        <n v="2590.5"/>
        <n v="3811.165"/>
        <n v="2415.5"/>
        <n v="2007.5"/>
        <n v="4515"/>
        <n v="6855.76"/>
        <n v="1209.5"/>
        <n v="1821.5"/>
        <n v="7512.5599999999995"/>
        <n v="25616.724999999999"/>
        <n v="6967"/>
        <n v="532"/>
        <n v="7999"/>
        <n v="8105.5"/>
        <n v="1040"/>
        <n v="2780.1099999999997"/>
        <n v="3840.5"/>
        <n v="3261"/>
        <n v="3856.5"/>
        <n v="2397.5"/>
        <n v="1013"/>
        <n v="2006.7350000000001"/>
        <n v="1810"/>
        <n v="2395"/>
        <n v="7542.5"/>
        <n v="1187.08"/>
        <n v="3230"/>
        <n v="1638"/>
        <n v="1087.5"/>
        <n v="65462.19"/>
        <n v="2130"/>
        <n v="8365"/>
        <n v="355"/>
        <n v="2509"/>
        <n v="6562.5"/>
        <n v="2886"/>
        <n v="2400"/>
        <n v="1567.5"/>
        <n v="20021"/>
        <n v="3695"/>
        <n v="5002.5"/>
        <n v="6702.5"/>
        <n v="150000"/>
        <n v="7513"/>
        <n v="62500"/>
        <n v="2660.5"/>
        <n v="12606"/>
        <n v="2530"/>
        <n v="8250.5"/>
        <n v="1651"/>
        <n v="2743.5"/>
        <n v="917.5"/>
        <n v="2517"/>
        <n v="5525"/>
        <n v="13483.5"/>
        <n v="1075"/>
        <n v="2330"/>
        <n v="17537.5"/>
        <n v="2017.5"/>
        <n v="2112.5"/>
        <n v="1440.5"/>
        <n v="5325"/>
        <n v="3017.5"/>
        <n v="3030"/>
        <n v="4348"/>
        <n v="2250.5"/>
        <n v="1511"/>
        <n v="2425"/>
        <n v="2510"/>
        <n v="1265"/>
        <n v="2087.5"/>
        <n v="6012.5"/>
        <n v="7490.5"/>
        <n v="18607.5"/>
        <n v="9223"/>
        <n v="57487"/>
        <n v="11230.25"/>
        <n v="7540.5"/>
        <n v="10145"/>
        <n v="2161"/>
        <n v="15600"/>
        <n v="8947.5"/>
        <n v="27.5"/>
        <n v="5577.8"/>
        <n v="5400"/>
        <n v="1073.5"/>
        <n v="5165"/>
        <n v="6636"/>
        <n v="127.5"/>
        <n v="492.5"/>
        <n v="12114.5"/>
        <n v="6578"/>
        <n v="9966.74"/>
        <n v="3643"/>
        <n v="2593.5"/>
        <n v="20540.5"/>
        <n v="19173"/>
        <n v="2547.5"/>
        <n v="3179"/>
        <n v="15938.5"/>
        <n v="1824"/>
        <n v="26829"/>
        <n v="2667.5"/>
        <n v="2725.5"/>
        <n v="25497.5"/>
        <n v="7493"/>
        <n v="20961.5"/>
        <n v="3458.5"/>
        <n v="20211"/>
        <n v="24738.5"/>
        <n v="3494"/>
        <n v="14426.5"/>
        <n v="1402.5"/>
        <n v="5766.5"/>
        <n v="2788"/>
        <n v="4020"/>
        <n v="17318"/>
        <n v="1553.5"/>
        <n v="20140.5"/>
        <n v="1520"/>
        <n v="4998.5"/>
        <n v="19423"/>
        <n v="11595"/>
        <n v="8377.5"/>
        <n v="9091"/>
        <n v="2034.915"/>
        <n v="27860"/>
        <n v="9677.5"/>
        <n v="2598.5"/>
        <n v="11445"/>
        <n v="10476"/>
        <n v="15345.5"/>
        <n v="10295.5"/>
        <n v="2776.5"/>
        <n v="19797"/>
        <n v="1940"/>
        <n v="232.5"/>
        <n v="27020"/>
        <n v="3682.5"/>
        <n v="4375"/>
        <n v="8951"/>
        <n v="12754.5"/>
        <n v="13709.5"/>
        <n v="612.5"/>
        <n v="13853.5"/>
        <n v="2936.125"/>
        <n v="3001"/>
        <n v="2050.5"/>
        <n v="8026.5"/>
        <n v="20016"/>
        <n v="2000.125"/>
        <n v="15115"/>
        <n v="1015"/>
        <n v="725"/>
        <n v="10902.5"/>
        <n v="7508.5"/>
        <n v="1220.5"/>
        <n v="1000.745"/>
        <n v="1526.5"/>
        <n v="940"/>
        <n v="2252.5"/>
        <n v="11200.305"/>
        <n v="17844.5"/>
        <n v="2761"/>
        <n v="3110.5"/>
        <n v="300.5"/>
        <n v="9068.5"/>
        <n v="1300.5"/>
        <n v="16272.5"/>
        <n v="807.5"/>
        <n v="15159.275"/>
        <n v="11115.08"/>
        <n v="5798.55"/>
        <n v="3477.5"/>
        <n v="875.5"/>
        <n v="125000"/>
        <n v="9727.5"/>
        <n v="1255"/>
        <n v="4644"/>
        <n v="55002"/>
        <n v="12562.5"/>
        <n v="10005"/>
        <n v="13108.5"/>
        <n v="1930.5"/>
        <n v="5583"/>
        <n v="10106"/>
        <n v="4018"/>
        <n v="80013"/>
        <n v="5025.5"/>
        <n v="140"/>
        <n v="30"/>
        <n v="2503"/>
        <n v="3002"/>
        <n v="2726.8450000000003"/>
        <n v="3365"/>
        <n v="1023"/>
        <n v="1175.5"/>
        <n v="4948.5"/>
        <n v="1212.5"/>
        <n v="3167.5"/>
        <n v="3326"/>
        <n v="14675.065000000001"/>
        <n v="10277.5"/>
        <n v="591.5"/>
        <n v="1072.5"/>
        <n v="9150"/>
        <n v="6428"/>
        <n v="1222.5"/>
        <n v="2617.0550000000003"/>
        <n v="50835"/>
        <n v="506"/>
        <n v="2199"/>
        <n v="25025"/>
        <n v="12521"/>
        <n v="35690"/>
        <n v="15042.5"/>
        <n v="12716.5"/>
        <n v="19969.5"/>
        <n v="59243"/>
        <n v="21255"/>
        <n v="3982.5"/>
        <n v="24318.5"/>
        <n v="363"/>
        <n v="254"/>
        <n v="10051"/>
        <n v="297512.5"/>
        <n v="12630"/>
        <n v="368.5"/>
        <n v="7151.5"/>
        <n v="1776"/>
        <n v="2155.5"/>
        <n v="213"/>
        <n v="3216"/>
        <n v="1577.5"/>
        <n v="2215.3450000000003"/>
        <n v="610"/>
        <n v="2590"/>
        <n v="3205"/>
        <n v="1135"/>
        <n v="2206.0100000000002"/>
        <n v="5433.5"/>
        <n v="8173"/>
        <n v="5590.5"/>
        <n v="2605"/>
        <n v="8119.5050000000001"/>
        <n v="861.73500000000001"/>
        <n v="16195"/>
        <n v="10535"/>
        <n v="880.5"/>
        <n v="282647.94500000001"/>
        <n v="7153.21"/>
        <n v="90262.5"/>
        <n v="177611.1"/>
        <n v="224009"/>
        <n v="9365.5"/>
        <n v="802.53500000000008"/>
        <n v="450105.5"/>
        <n v="51500.65"/>
        <n v="72124.48000000001"/>
        <n v="78111"/>
        <n v="52232.665000000001"/>
        <n v="24446"/>
        <n v="199737"/>
        <n v="104705.01"/>
        <n v="118210"/>
        <n v="40125.705000000002"/>
        <n v="53745.01"/>
        <n v="12836.720000000001"/>
        <n v="76266"/>
        <n v="60269.06"/>
        <n v="14646.25"/>
        <n v="21554"/>
        <n v="160371.56"/>
        <n v="9057"/>
        <n v="153371.54499999998"/>
        <n v="47013"/>
        <n v="96241.5"/>
        <n v="67908"/>
        <n v="30795"/>
        <n v="726055.43500000006"/>
        <n v="9681"/>
        <n v="353262.505"/>
        <n v="47549.599999999999"/>
        <n v="24696.67"/>
        <n v="8932"/>
        <n v="125582.5"/>
        <n v="281711.28500000003"/>
        <n v="214901.155"/>
        <n v="113706.005"/>
        <n v="3940.5"/>
        <n v="90000"/>
        <n v="17209.5"/>
        <n v="9086"/>
        <n v="825.5"/>
        <n v="3918"/>
        <n v="3012.5"/>
        <n v="1754.5"/>
        <n v="1070"/>
        <n v="751"/>
        <n v="539"/>
        <n v="66900"/>
        <n v="15618"/>
        <n v="2812.5"/>
        <n v="132585.5"/>
        <n v="79198.554999999993"/>
        <n v="83605.119999999995"/>
        <n v="33552.014999999999"/>
        <n v="86960"/>
        <n v="10785.46"/>
        <n v="1704.895"/>
        <n v="101289.5"/>
        <n v="63007.95"/>
        <n v="229891"/>
        <n v="8372.5"/>
        <n v="475931"/>
        <n v="1187067.335"/>
        <n v="7668.0050000000001"/>
        <n v="51077.11"/>
        <n v="28137.8"/>
        <n v="65729.114999999991"/>
        <n v="116981.95"/>
        <n v="2192.5"/>
        <n v="9527.5"/>
        <n v="112568.5"/>
        <n v="130729.5"/>
        <n v="13707"/>
        <n v="120460"/>
        <n v="29185.384999999998"/>
        <n v="110124.5"/>
        <n v="3392.5"/>
        <n v="5765"/>
        <n v="53451"/>
        <n v="55087.5"/>
        <n v="50523.5"/>
        <n v="34834.5"/>
        <n v="189859.79500000001"/>
        <n v="124414.57"/>
        <n v="34750.25"/>
        <n v="20023.82"/>
        <n v="20820.5"/>
        <n v="147635.5"/>
        <n v="5222.57"/>
        <n v="13388.5"/>
        <n v="11176.5"/>
        <n v="4198"/>
        <n v="15616"/>
        <n v="22520.005000000001"/>
        <n v="11055"/>
        <n v="99469.5"/>
        <n v="105541.22500000001"/>
        <n v="55047.675000000003"/>
        <n v="28663.5"/>
        <n v="9214.5"/>
        <n v="113262"/>
        <n v="37378.5"/>
        <n v="8022.5"/>
        <n v="63363"/>
        <n v="22667.415000000001"/>
        <n v="3434"/>
        <n v="36518.5"/>
        <n v="37050"/>
        <n v="5198"/>
        <n v="107488.5"/>
        <n v="4961"/>
        <n v="381373.13500000001"/>
        <n v="59843.025000000001"/>
        <n v="3186"/>
        <n v="561.5"/>
        <n v="25652.985000000001"/>
        <n v="57101.665000000001"/>
        <n v="260829.5"/>
        <n v="38073"/>
        <n v="75336.5"/>
        <n v="126302.15"/>
        <n v="607.5"/>
        <n v="88909.8"/>
        <n v="575797.495"/>
        <n v="53877"/>
        <n v="23120.5"/>
        <n v="19408.5"/>
        <n v="3039"/>
        <n v="3755"/>
        <n v="1580.5"/>
        <n v="800"/>
        <n v="3125"/>
        <n v="6706"/>
        <n v="4014"/>
        <n v="3232.66"/>
        <n v="2755.0050000000001"/>
        <n v="8601.6149999999998"/>
        <n v="19842.099999999999"/>
        <n v="6038.5"/>
        <n v="1518.5"/>
        <n v="3859.5"/>
        <n v="605"/>
        <n v="6010"/>
        <n v="3485.5"/>
        <n v="710"/>
        <n v="2132.5"/>
        <n v="1180"/>
        <n v="9570.5"/>
        <n v="918"/>
        <n v="3540"/>
        <n v="2077.33"/>
        <n v="16585"/>
        <n v="4130.5"/>
        <n v="2003.5"/>
        <n v="2065"/>
        <n v="7170"/>
        <n v="5117.5"/>
        <n v="2442.5"/>
        <n v="48217"/>
        <n v="1486.5"/>
        <n v="1173.0549999999998"/>
        <n v="8035.2150000000001"/>
        <n v="25142"/>
        <n v="40155"/>
        <n v="30426"/>
        <n v="18038"/>
        <n v="7512.5"/>
        <n v="21042.5"/>
        <n v="262.5"/>
        <n v="51056.495000000003"/>
        <n v="508"/>
        <n v="3052"/>
        <n v="2739"/>
        <n v="40023.845000000001"/>
        <n v="32101.5"/>
        <n v="564"/>
        <n v="15813"/>
        <n v="250280"/>
        <n v="5550.5"/>
        <n v="1112.5"/>
        <n v="18053.5"/>
        <n v="9782.5"/>
        <n v="196358"/>
        <n v="51"/>
        <n v="25202.5"/>
        <n v="22559"/>
        <n v="15025"/>
        <n v="186329.5"/>
        <n v="126"/>
        <n v="28746.5"/>
        <n v="48072"/>
        <n v="159885.05499999999"/>
        <n v="1813"/>
        <n v="5042.5"/>
        <n v="431.5"/>
        <n v="2902.5"/>
        <n v="5572.5"/>
        <n v="2983"/>
        <n v="2466"/>
        <n v="165"/>
        <n v="19942.345000000001"/>
        <n v="153"/>
        <n v="491.5"/>
        <n v="4121.5"/>
        <n v="4765.5"/>
        <n v="4059.5"/>
        <n v="1225"/>
        <n v="5650.5"/>
        <n v="2501.5"/>
        <n v="29830"/>
        <n v="1307"/>
        <n v="5179.6049999999996"/>
        <n v="2531"/>
        <n v="9362.5"/>
        <n v="5303.5"/>
        <n v="19237"/>
        <n v="48924.25"/>
        <n v="20967.5"/>
        <n v="111464.25"/>
        <n v="14069.5"/>
        <n v="3619.5"/>
        <n v="27038"/>
        <n v="824"/>
        <n v="70874.41"/>
        <n v="41428"/>
        <n v="31868.5"/>
        <n v="14968.5"/>
        <n v="157654.66500000001"/>
        <n v="46578.5"/>
        <n v="11114"/>
        <n v="6421.5"/>
        <n v="265.495"/>
        <n v="16083.625"/>
        <n v="2095.5"/>
        <n v="1746.5"/>
        <n v="945"/>
        <n v="1115"/>
        <n v="1008"/>
        <n v="627"/>
        <n v="4228.5"/>
        <n v="6431.5"/>
        <n v="7.5"/>
        <n v="1177.5050000000001"/>
        <n v="705"/>
        <n v="308.5"/>
        <n v="2228.33"/>
        <n v="3520"/>
        <n v="7804.5"/>
        <n v="656.5"/>
        <n v="20065.5"/>
        <n v="17157.5"/>
        <n v="109707.505"/>
        <n v="18761.654999999999"/>
        <n v="16729.5"/>
        <n v="6372.45"/>
        <n v="10858.165000000001"/>
        <n v="9603"/>
        <n v="16401.620000000003"/>
        <n v="14895"/>
        <n v="5400.5"/>
        <n v="632.5"/>
        <n v="16465.5"/>
        <n v="8919.5"/>
        <n v="40763.5"/>
        <n v="4748"/>
        <n v="28503.334999999999"/>
        <n v="9267"/>
        <n v="4532"/>
        <n v="73004.88"/>
        <n v="4651.75"/>
        <n v="11925.5"/>
        <n v="54940.5"/>
        <n v="18912"/>
        <n v="7252.5"/>
        <n v="4703.5"/>
        <n v="134389"/>
        <n v="9964.0950000000012"/>
        <n v="16752.5"/>
        <n v="8507.5"/>
        <n v="1399.5"/>
        <n v="7636.5"/>
        <n v="774.5"/>
        <n v="9201.75"/>
        <n v="2711.5"/>
        <n v="9835.5"/>
        <n v="5336.5"/>
        <n v="4397.5"/>
        <n v="4193.5"/>
        <n v="8083"/>
        <n v="8401"/>
        <n v="398.5"/>
        <n v="3152"/>
        <n v="48052.5"/>
        <n v="28364"/>
        <n v="23770.5"/>
        <n v="102531"/>
        <n v="38309"/>
        <n v="7283"/>
        <n v="4004.5"/>
        <n v="2745"/>
        <n v="1650.25"/>
        <n v="4722.5"/>
        <n v="10246"/>
        <n v="3707"/>
        <n v="1269"/>
        <n v="24675.25"/>
        <n v="3012.83"/>
        <n v="6186.6350000000002"/>
        <n v="3320.5"/>
        <n v="4949.4949999999999"/>
        <n v="1555.5"/>
        <n v="1530.5"/>
        <n v="3410"/>
        <n v="2072.5050000000001"/>
        <n v="885"/>
        <n v="6152.02"/>
        <n v="1351.5"/>
        <n v="8717.5"/>
        <n v="1003"/>
        <n v="30761"/>
        <n v="675.25"/>
        <n v="805"/>
        <n v="5840.1100000000006"/>
        <n v="3112.5"/>
        <n v="6751.8050000000003"/>
        <n v="6021.01"/>
        <n v="18110.5"/>
        <n v="3618.2750000000001"/>
        <n v="2029.8650000000002"/>
        <n v="50326.555"/>
        <n v="6200.2350000000006"/>
        <n v="48917.68"/>
        <n v="9185"/>
        <n v="3118"/>
        <n v="6896.01"/>
        <n v="1541.8200000000002"/>
        <n v="15303.2"/>
        <n v="408"/>
        <n v="5526.5"/>
        <n v="3115.5"/>
        <n v="5216.5"/>
        <n v="7343.5"/>
        <n v="1392.5"/>
        <n v="185"/>
        <n v="4527.5"/>
        <n v="540"/>
        <n v="7554"/>
        <n v="109566.505"/>
        <n v="17722.5"/>
        <n v="25740"/>
        <n v="35424"/>
        <n v="9772.5499999999993"/>
        <n v="25788.5"/>
        <n v="936.5"/>
        <n v="4039"/>
        <n v="25284"/>
        <n v="62073.254999999997"/>
        <n v="15085.75"/>
        <n v="49276"/>
        <n v="41155.5"/>
        <n v="30019.5"/>
        <n v="507.5"/>
        <n v="35135"/>
        <n v="237450"/>
        <n v="9504"/>
        <n v="17512.5"/>
        <n v="4027.5"/>
        <n v="13500"/>
        <n v="4300.5"/>
        <n v="2501"/>
        <n v="270"/>
        <n v="87500"/>
        <n v="64"/>
        <n v="13815"/>
        <n v="25335"/>
        <n v="20050"/>
        <n v="2840"/>
        <n v="425025"/>
        <n v="11005"/>
        <n v="1663.165"/>
        <n v="55000"/>
        <n v="43960.5"/>
        <n v="5217.5"/>
        <n v="504"/>
        <n v="32894"/>
        <n v="75513"/>
        <n v="18731.5"/>
        <n v="8015"/>
        <n v="255000"/>
        <n v="10012.5"/>
        <n v="2100"/>
        <n v="50025"/>
        <n v="62000"/>
        <n v="14100.5"/>
        <n v="701"/>
        <n v="3063"/>
        <n v="2297.5"/>
        <n v="13778.5"/>
        <n v="12730"/>
        <n v="12575.5"/>
        <n v="1512.5"/>
        <n v="7730"/>
        <n v="30167.5"/>
        <n v="10002.5"/>
        <n v="12502.5"/>
        <n v="9685.5"/>
        <n v="30004"/>
        <n v="12655"/>
        <n v="17500.5"/>
        <n v="71002.5"/>
        <n v="50001"/>
        <n v="7001"/>
        <n v="10013"/>
        <n v="125612"/>
        <n v="58522.5"/>
        <n v="7795.5"/>
        <n v="27113"/>
        <n v="30251.494999999999"/>
        <n v="3129"/>
        <n v="6820"/>
        <n v="6699.5"/>
        <n v="6590"/>
        <n v="415"/>
        <n v="10400"/>
        <n v="15115.014999999999"/>
        <n v="10772.5"/>
        <n v="3820.5"/>
        <n v="35148"/>
        <n v="423"/>
        <n v="2106.5"/>
        <n v="23265"/>
        <n v="5254.5"/>
        <n v="30337.5"/>
        <n v="8533.5"/>
        <n v="7642.5"/>
        <n v="3160.625"/>
        <n v="2111"/>
        <n v="980.5"/>
        <n v="1092.5"/>
        <n v="2072.17"/>
        <n v="1282"/>
        <n v="1015.82"/>
        <n v="570"/>
        <n v="8841.01"/>
        <n v="5000.09"/>
        <n v="2559"/>
        <n v="3280.3599999999997"/>
        <n v="1017.5"/>
        <n v="9100"/>
        <n v="350.16499999999996"/>
        <n v="4258.2199999999993"/>
        <n v="3838.0549999999998"/>
        <n v="548.5"/>
        <n v="1500.38"/>
        <n v="4089.25"/>
        <n v="553.5"/>
        <n v="675"/>
        <n v="22870"/>
        <n v="1507.54"/>
        <n v="1706.5250000000001"/>
        <n v="4255.43"/>
        <n v="1028"/>
        <n v="6052.5"/>
        <n v="640"/>
        <n v="5640.5"/>
        <n v="55043"/>
        <n v="17500"/>
        <n v="21425"/>
        <n v="48000"/>
        <n v="575"/>
        <n v="6105"/>
        <n v="2965"/>
        <n v="11000"/>
        <n v="9883.5"/>
        <n v="75032.5"/>
        <n v="13092.994999999999"/>
        <n v="1154"/>
        <n v="7560"/>
        <n v="8013"/>
        <n v="4259"/>
        <n v="4042.5"/>
        <n v="4144.9949999999999"/>
        <n v="6128.5"/>
        <n v="4509"/>
        <n v="4522.5"/>
        <n v="7900"/>
        <n v="20377.5"/>
        <n v="27"/>
        <n v="19171.584999999999"/>
        <n v="2542.5"/>
        <n v="3623"/>
        <n v="712.5"/>
        <n v="320.5"/>
        <n v="5020.5"/>
        <n v="2953"/>
        <n v="3705"/>
        <n v="6046"/>
        <n v="6055.5"/>
        <n v="1592"/>
        <n v="6527.5"/>
        <n v="3725.25"/>
        <n v="3097.5"/>
        <n v="1916.5"/>
        <n v="3342"/>
        <n v="2073.5"/>
        <n v="765.5"/>
        <n v="983"/>
        <n v="1305.5"/>
        <n v="845"/>
        <n v="3001.5"/>
        <n v="5037.5"/>
        <n v="5050"/>
        <n v="22560"/>
        <n v="5025"/>
        <n v="3322.5"/>
        <n v="3529.5"/>
        <n v="50125"/>
        <n v="42500"/>
        <n v="100138.5"/>
        <n v="4275.5"/>
        <n v="2765"/>
        <n v="45000.5"/>
        <n v="1502.5"/>
        <n v="25608.5"/>
        <n v="3116.5"/>
        <n v="763"/>
        <n v="8412.5"/>
        <n v="21628"/>
        <n v="792.5"/>
        <n v="2085"/>
        <n v="4565.5"/>
        <n v="26733"/>
        <n v="25565.5"/>
        <n v="1763"/>
        <n v="20421.8"/>
        <n v="103710.785"/>
        <n v="11553"/>
        <n v="20308"/>
        <n v="12957"/>
        <n v="70665.195000000007"/>
        <n v="27468.83"/>
        <n v="158985"/>
        <n v="13588.065000000001"/>
        <n v="7538"/>
        <n v="10605"/>
        <n v="2699"/>
        <n v="26816.75"/>
        <n v="2444"/>
        <n v="15404"/>
        <n v="1442"/>
        <n v="79187"/>
        <n v="18441"/>
        <n v="1733.88"/>
        <n v="2140"/>
        <n v="59176.824999999997"/>
        <n v="792"/>
        <n v="2650"/>
        <n v="5693.5"/>
        <n v="2579"/>
        <n v="21466.525000000001"/>
        <n v="1268"/>
        <n v="11365.5"/>
        <n v="958"/>
        <n v="11500"/>
        <n v="1436.5"/>
        <n v="665.5"/>
        <n v="350"/>
        <n v="396"/>
        <n v="3085"/>
        <n v="667798.65500000003"/>
        <n v="51026.5"/>
        <n v="11050"/>
        <n v="271043.21000000002"/>
        <n v="6053"/>
        <n v="62562"/>
        <n v="30179"/>
        <n v="142616.5"/>
        <n v="50442.5"/>
        <n v="28438"/>
        <n v="50025.5"/>
        <n v="9077.5"/>
        <n v="83577.5"/>
        <n v="17810.689999999999"/>
        <n v="49045.5"/>
        <n v="25166.5"/>
        <n v="10009.5"/>
        <n v="5072.5"/>
        <n v="20680"/>
        <n v="20459.625"/>
        <n v="17800"/>
        <n v="3905"/>
        <n v="12964.755000000001"/>
        <n v="1580"/>
        <n v="1353.5"/>
        <n v="20691.5"/>
        <n v="13918"/>
        <n v="6659.5"/>
        <n v="25516"/>
        <n v="28497"/>
        <n v="13448.5"/>
        <n v="1579"/>
        <n v="11457.5"/>
        <n v="4000550"/>
        <n v="20066"/>
        <n v="16138"/>
        <n v="3849"/>
        <n v="7518"/>
        <n v="35400"/>
        <n v="25005"/>
        <n v="25037"/>
        <n v="44293"/>
        <n v="32517.5"/>
        <n v="1762.5"/>
        <n v="15000.5"/>
        <n v="7535.5"/>
        <n v="31695"/>
        <n v="14530.5"/>
        <n v="4013.0050000000001"/>
        <n v="1"/>
        <n v="5034.5"/>
        <n v="2485"/>
        <n v="6720.5"/>
        <n v="40750"/>
        <n v="10072.5"/>
        <n v="9119.5"/>
        <n v="37152"/>
        <n v="18033.785"/>
        <n v="33321.535000000003"/>
        <n v="50401.5"/>
        <n v="76170.10500000001"/>
        <n v="3924"/>
        <n v="6363"/>
        <n v="151681"/>
        <n v="27044.5"/>
        <n v="21877.345000000001"/>
        <n v="10999.005000000001"/>
        <n v="27513"/>
        <n v="18322.5"/>
        <n v="6265"/>
        <n v="27265.5"/>
        <n v="5857.5"/>
        <n v="8813.5"/>
        <n v="14403"/>
        <n v="4897.4400000000005"/>
        <n v="48908.5"/>
        <n v="102872.5"/>
        <n v="29660.5"/>
        <n v="22637"/>
        <n v="7666.5"/>
        <n v="36489.505000000005"/>
        <n v="30645.5"/>
        <n v="13095"/>
        <n v="51884.5"/>
        <n v="11302"/>
        <n v="4043.0050000000001"/>
        <n v="8916"/>
        <n v="51909.120000000003"/>
        <n v="6198.5"/>
        <n v="4017.5"/>
        <n v="1615.5"/>
        <n v="8417.5"/>
        <n v="4875.5"/>
        <n v="1900.5"/>
        <n v="320"/>
        <n v="2526.5"/>
        <n v="5055"/>
        <n v="999.5"/>
        <n v="1637"/>
        <n v="2675"/>
        <n v="1190"/>
        <n v="5524"/>
        <n v="755"/>
        <n v="1117"/>
        <n v="552.5"/>
        <n v="2518"/>
        <n v="19745"/>
        <n v="2022.5"/>
        <n v="2017"/>
        <n v="4001"/>
        <n v="401"/>
        <n v="11041.125"/>
        <n v="9990"/>
        <n v="265.5"/>
        <n v="2285"/>
        <n v="11327.5"/>
        <n v="3452.5"/>
        <n v="1283"/>
        <n v="6570"/>
        <n v="5117"/>
        <n v="2723"/>
        <n v="1098.5"/>
        <n v="2076"/>
        <n v="10528.375"/>
        <n v="62.5"/>
        <n v="715"/>
        <n v="862"/>
        <n v="8105.8050000000003"/>
        <n v="5415.87"/>
        <n v="1165"/>
        <n v="583"/>
        <n v="3027.5"/>
        <n v="11397.5"/>
        <n v="420"/>
        <n v="3181.5"/>
        <n v="4505.5"/>
        <n v="2602.5"/>
        <n v="10013.5"/>
        <n v="5332.5"/>
        <n v="3186.06"/>
        <n v="1558"/>
        <n v="3623.5"/>
        <n v="690"/>
        <n v="10301.5"/>
        <n v="236"/>
        <n v="112"/>
        <n v="2077.5"/>
        <n v="9518"/>
        <n v="2581.5"/>
        <n v="3160"/>
        <n v="2683.9949999999999"/>
        <n v="2811.5"/>
        <n v="1080"/>
        <n v="1435.4949999999999"/>
        <n v="467.5"/>
        <n v="850"/>
        <n v="3700"/>
        <n v="290"/>
        <n v="4933"/>
        <n v="17535"/>
        <n v="252.5"/>
        <n v="4155.5"/>
        <n v="2250"/>
        <n v="4750"/>
        <n v="708.5"/>
        <n v="1573"/>
        <n v="22750"/>
        <n v="2133"/>
        <n v="6377.5"/>
        <n v="1270"/>
        <n v="1444"/>
        <n v="2522.5"/>
        <n v="1502"/>
        <n v="10650.880000000001"/>
        <n v="10088.5"/>
        <n v="2875"/>
        <n v="5233.5"/>
        <n v="1726.5"/>
        <n v="2635.5"/>
        <n v="10003.5"/>
        <n v="3325"/>
        <n v="1531.5"/>
        <n v="5614.5"/>
        <n v="7400"/>
        <n v="5954"/>
        <n v="22592.5"/>
        <n v="265"/>
        <n v="105"/>
        <n v="2071"/>
        <n v="5136.5"/>
        <n v="261.5"/>
        <n v="1812.5"/>
        <n v="6275"/>
        <n v="3908"/>
        <n v="4452.5"/>
        <n v="378"/>
        <n v="75012.5"/>
        <n v="2519.5"/>
        <n v="787.5"/>
        <n v="2061"/>
        <n v="3282.5"/>
        <n v="1251"/>
        <n v="4932"/>
        <n v="90010"/>
        <n v="1228.5"/>
        <n v="8235"/>
        <n v="5001"/>
        <n v="805.5"/>
        <n v="997.5"/>
        <n v="1218.5"/>
        <n v="3181"/>
        <n v="325.5"/>
        <n v="114.5"/>
        <n v="25400"/>
        <n v="45550.345000000001"/>
        <n v="8082.7749999999996"/>
        <n v="10046"/>
        <n v="772.5"/>
        <n v="2534.5"/>
        <n v="3515.5"/>
        <n v="1140"/>
        <n v="8115"/>
        <n v="120425"/>
        <n v="1001"/>
        <n v="13036"/>
        <n v="250012"/>
        <n v="2500000"/>
        <n v="25548"/>
        <n v="10802.5"/>
        <n v="200302.5"/>
        <n v="957.5"/>
        <n v="4611"/>
        <n v="7640"/>
        <n v="15000000"/>
        <n v="5240.5"/>
        <n v="1109"/>
        <n v="10342.5"/>
        <n v="5017.8449999999993"/>
        <n v="10681.5"/>
        <n v="5348"/>
        <n v="3605"/>
        <n v="3202.5"/>
        <n v="2053.5"/>
        <n v="6870"/>
        <n v="8005"/>
        <n v="95"/>
        <n v="3203.5"/>
        <n v="860.5"/>
        <n v="3137.5"/>
        <n v="4578.5"/>
        <n v="5051.5"/>
        <n v="142992.95500000002"/>
        <n v="25044"/>
        <n v="11082.5"/>
        <n v="26300.1"/>
        <n v="27653.5"/>
        <n v="8640"/>
        <n v="3067.5"/>
        <n v="1001.5"/>
        <n v="836.62"/>
        <n v="15372"/>
        <n v="47590"/>
        <n v="10186.5"/>
        <n v="50757.25"/>
        <n v="1477.5"/>
        <n v="15102.504999999999"/>
        <n v="7297.7150000000001"/>
        <n v="42563"/>
        <n v="11686.3"/>
        <n v="8310"/>
        <n v="27469.5"/>
        <n v="1935"/>
        <n v="335.5"/>
        <n v="4342.5"/>
        <n v="12848"/>
        <n v="26638"/>
        <n v="3454"/>
        <n v="8611"/>
        <n v="22642.5"/>
        <n v="4215"/>
        <n v="16592.5"/>
        <n v="7020"/>
        <n v="4860.5"/>
        <n v="10044"/>
        <n v="710.5"/>
        <n v="8660.5"/>
        <n v="1095"/>
        <n v="46288"/>
        <n v="6700.5"/>
        <n v="31451.5"/>
        <n v="1808.5"/>
        <n v="1136"/>
        <n v="3698"/>
        <n v="106268"/>
        <n v="26098.355"/>
        <n v="28341.5"/>
        <n v="783"/>
        <n v="20871.39"/>
        <n v="8735"/>
        <n v="1710"/>
        <n v="15750.5"/>
        <n v="12560.5"/>
        <n v="4654.13"/>
        <n v="11488.5"/>
        <n v="6660"/>
        <n v="618"/>
        <n v="2163.5"/>
        <n v="5020"/>
        <n v="150"/>
        <n v="10000.5"/>
        <n v="9001.5"/>
        <n v="7725.5"/>
        <n v="110167.5"/>
        <n v="500000"/>
        <n v="8342"/>
        <n v="1793.5"/>
        <n v="41735.5"/>
        <n v="12505"/>
        <n v="195975"/>
        <n v="125087.5"/>
        <n v="5167"/>
        <n v="9586.5"/>
        <n v="6001"/>
        <n v="1400322.5"/>
        <n v="12511"/>
        <n v="8148"/>
        <n v="5753"/>
        <n v="11052.5"/>
        <n v="30035.5"/>
        <n v="672446"/>
        <n v="1000188"/>
        <n v="501051.5"/>
        <n v="10028"/>
        <n v="2264.5"/>
        <n v="12805"/>
        <n v="10025"/>
        <n v="10062.5"/>
        <n v="32563"/>
        <n v="15427"/>
        <n v="118216"/>
        <n v="2898"/>
        <n v="50591.595000000001"/>
        <n v="2455"/>
        <n v="50012.5"/>
        <n v="7485"/>
        <n v="10397.5"/>
        <n v="25241.5"/>
        <n v="1139"/>
        <n v="6913.5"/>
        <n v="1400"/>
        <n v="11129"/>
        <n v="2055.5"/>
        <n v="2592.5"/>
        <n v="4160.5"/>
        <n v="520.5"/>
        <n v="23952.5"/>
        <n v="25013"/>
        <n v="16566.5"/>
        <n v="12664"/>
        <n v="5760.5"/>
        <n v="56930"/>
        <n v="590"/>
        <n v="250775"/>
        <n v="650064"/>
        <n v="157.5"/>
        <n v="105096"/>
        <n v="400013"/>
        <n v="13020"/>
        <n v="15645.5"/>
        <n v="630"/>
        <n v="5187.5"/>
        <n v="2372.5"/>
        <n v="15005"/>
        <n v="520"/>
        <n v="469.5"/>
        <n v="569.5"/>
        <n v="26350"/>
        <n v="379"/>
        <n v="1397.5"/>
        <n v="8770"/>
        <n v="27625"/>
        <n v="21752.5"/>
        <n v="2080.5"/>
        <n v="1275"/>
        <n v="3517.5"/>
        <n v="3507"/>
        <n v="2265.5"/>
        <n v="6533.75"/>
        <n v="7452.5"/>
        <n v="7212.6149999999998"/>
        <n v="5550"/>
        <n v="5350"/>
        <n v="1751.1100000000001"/>
        <n v="4534.5"/>
        <n v="2051"/>
        <n v="4543"/>
        <n v="13725"/>
        <n v="2584.5"/>
        <n v="45539.915000000001"/>
        <n v="2802.5"/>
        <n v="8120.5"/>
        <n v="2122.5"/>
        <n v="7308.5"/>
        <n v="2150"/>
        <n v="3017"/>
        <n v="5239"/>
        <n v="2041"/>
        <n v="2717.5"/>
        <n v="4497.41"/>
        <n v="1318.5"/>
        <n v="7031"/>
        <n v="2612.5"/>
        <n v="3235"/>
        <n v="16222"/>
        <n v="30890"/>
        <n v="1950.5"/>
        <n v="5051"/>
        <n v="2793.5"/>
        <n v="2785"/>
        <n v="1500900"/>
        <n v="15055"/>
        <n v="3804"/>
        <n v="3863"/>
        <n v="4136.5"/>
        <n v="5087.5"/>
        <n v="10417.85"/>
        <n v="3386.5"/>
        <n v="25270.5"/>
        <n v="4525"/>
        <n v="6003.5"/>
        <n v="12128"/>
        <n v="35061.5"/>
        <n v="2000.5"/>
        <n v="12126"/>
        <n v="20011"/>
        <n v="15063"/>
        <n v="4068.5"/>
        <n v="2810"/>
        <n v="3247.5"/>
        <n v="30305"/>
        <n v="2023.5"/>
        <n v="1350"/>
        <n v="7082"/>
        <n v="20786.5"/>
        <n v="2728.5"/>
        <n v="1305"/>
        <n v="1156"/>
        <n v="5470"/>
        <n v="4007.855"/>
        <n v="15240.5"/>
        <n v="20060"/>
        <n v="35137.82"/>
        <n v="2972.5"/>
        <n v="6035.49"/>
        <n v="9150.5"/>
        <n v="11365.21"/>
        <n v="8113.5"/>
        <n v="1623.5"/>
        <n v="21452"/>
        <n v="10561"/>
        <n v="2573.25"/>
        <n v="12047.5"/>
        <n v="5635.5"/>
        <n v="25194"/>
        <n v="2563"/>
        <n v="20182.5"/>
        <n v="13081.75"/>
        <n v="11403"/>
        <n v="2062.9949999999999"/>
        <n v="7182.5"/>
        <n v="23709.3"/>
        <n v="5231"/>
        <n v="3307.5"/>
        <n v="12385.5"/>
        <n v="2652.08"/>
        <n v="2537.5"/>
        <n v="3564"/>
        <n v="6938.5"/>
        <n v="15157.5"/>
        <n v="2280"/>
        <n v="8060"/>
        <n v="1815"/>
        <n v="1725"/>
        <n v="12721.5"/>
        <n v="4148"/>
        <n v="15602.5"/>
        <n v="1802.5"/>
        <n v="4879"/>
        <n v="5215"/>
        <n v="6214"/>
        <n v="2030"/>
        <n v="31410.25"/>
        <n v="819"/>
        <n v="3024"/>
        <n v="5301.5"/>
        <n v="15132.5"/>
        <n v="10013.244999999999"/>
        <n v="582.60500000000002"/>
        <n v="2212"/>
        <n v="535"/>
        <n v="6085"/>
        <n v="655"/>
        <n v="710.005"/>
        <n v="1830.5"/>
        <n v="5502"/>
        <n v="10086.5"/>
        <n v="3243"/>
        <n v="3542.5"/>
        <n v="3502"/>
        <n v="8542.5"/>
        <n v="1943"/>
        <n v="15338.75"/>
        <n v="4040.5"/>
        <n v="1033.4000000000001"/>
        <n v="3890"/>
        <n v="454"/>
        <n v="6502.5"/>
        <n v="2623"/>
        <n v="2160.5"/>
        <n v="1243"/>
        <n v="4200"/>
        <n v="11742.09"/>
        <n v="1082.5"/>
        <n v="2256"/>
        <n v="518.5"/>
        <n v="1129.5"/>
        <n v="8055"/>
        <n v="2217.5"/>
        <n v="1084"/>
        <n v="1547"/>
        <n v="5113"/>
        <n v="3580"/>
        <n v="4618.5"/>
        <n v="5008"/>
        <n v="2627.5"/>
        <n v="15163.5"/>
        <n v="8174"/>
        <n v="3572.5"/>
        <n v="950"/>
        <n v="4532.5"/>
        <n v="1575"/>
        <n v="2194.5"/>
        <n v="5508"/>
        <n v="1267"/>
        <n v="3577.5"/>
        <n v="5188"/>
        <n v="1037.5"/>
        <n v="3029"/>
        <n v="1980"/>
        <n v="10149.5"/>
        <n v="4125"/>
        <n v="9062"/>
        <n v="795"/>
        <n v="7805"/>
        <n v="3089"/>
        <n v="802.5"/>
        <n v="820"/>
        <n v="5097.5"/>
        <n v="1633"/>
        <n v="238.5"/>
        <n v="8000.5"/>
        <n v="8042"/>
        <n v="571"/>
        <n v="2036.5"/>
        <n v="3066.5"/>
        <n v="4045"/>
        <n v="3513"/>
        <n v="1852.5"/>
        <n v="6000.33"/>
        <n v="3253"/>
        <n v="10725"/>
        <n v="1518"/>
        <n v="1543.5"/>
        <n v="666.5"/>
        <n v="1532.5"/>
        <n v="4221.5"/>
        <n v="10020.5"/>
        <n v="2927"/>
        <n v="15732.5"/>
        <n v="415.75"/>
        <n v="777.5"/>
        <n v="559"/>
        <n v="3127.5"/>
        <n v="15267.5"/>
        <n v="3052.5"/>
        <n v="4392"/>
        <n v="1700.0050000000001"/>
        <n v="3136.5"/>
        <n v="6107.5"/>
        <n v="30445.55"/>
        <n v="3902.5"/>
        <n v="172.5"/>
        <n v="2085.4949999999999"/>
        <n v="2096.5"/>
        <n v="9512.5"/>
        <n v="5147.5"/>
        <n v="3015"/>
        <n v="1408.0700000000002"/>
        <n v="5130.46"/>
        <n v="1427.5"/>
        <n v="583.5"/>
        <n v="1041"/>
        <n v="1039"/>
        <n v="654"/>
        <n v="1266"/>
        <n v="342.5"/>
        <n v="702.5"/>
        <n v="10032.5"/>
        <n v="4369.5"/>
        <n v="2402"/>
        <n v="1097"/>
        <n v="565.5"/>
        <n v="597.5"/>
        <n v="377.5"/>
        <n v="10169"/>
        <n v="5058.09"/>
        <n v="3975"/>
        <n v="11089"/>
        <n v="2987.5"/>
        <n v="312.5"/>
        <n v="786.5"/>
        <n v="2020.5"/>
        <n v="4900"/>
        <n v="306"/>
        <n v="1938"/>
        <n v="2128.5"/>
        <n v="1709"/>
        <n v="1820"/>
        <n v="10940"/>
        <n v="3575"/>
        <n v="4354"/>
        <n v="2678"/>
        <n v="1655"/>
        <n v="3828"/>
        <n v="3318"/>
        <n v="5317.5"/>
        <n v="1137.5"/>
        <n v="645.5"/>
        <n v="3900.1099999999997"/>
        <n v="400"/>
        <n v="5171.5"/>
        <n v="3366"/>
        <n v="1618.5"/>
        <n v="1670"/>
        <n v="1031.5"/>
        <n v="4108"/>
        <n v="2594.5"/>
        <n v="2547"/>
        <n v="3022.5"/>
        <n v="10220"/>
        <n v="3095"/>
        <n v="902.5"/>
        <n v="1509"/>
        <n v="3057.5"/>
        <n v="3040"/>
        <n v="1575.345"/>
        <n v="471.5"/>
        <n v="4273"/>
        <n v="10078"/>
        <n v="3333"/>
        <n v="6507.5"/>
        <n v="1659.5"/>
        <n v="580"/>
        <n v="6405"/>
        <n v="2031.5"/>
        <n v="190"/>
        <n v="946.5"/>
        <n v="2284.5"/>
        <n v="659"/>
        <n v="334.5"/>
        <n v="1230"/>
        <n v="5561.5"/>
        <n v="1535"/>
        <n v="37521.625"/>
        <n v="2120"/>
        <n v="2560"/>
        <n v="1513.75"/>
        <n v="773"/>
        <n v="5672.5"/>
        <n v="5335.5550000000003"/>
        <n v="100018"/>
        <n v="427"/>
        <n v="3335"/>
        <n v="392"/>
        <n v="513.72500000000002"/>
        <n v="2047.5"/>
        <n v="1044"/>
        <n v="1055"/>
        <n v="5012"/>
        <n v="2143.5"/>
        <n v="1665.5"/>
        <n v="3042"/>
        <n v="5977.5"/>
        <n v="1500.1"/>
        <n v="962.5"/>
        <n v="3725"/>
        <n v="7853.5"/>
        <n v="566.5"/>
        <n v="200.5"/>
        <n v="4550"/>
        <n v="5001.5"/>
        <n v="2272.5"/>
        <n v="3159.5"/>
        <n v="1807.5"/>
        <n v="2840.5"/>
        <n v="1142.5"/>
        <n v="1050.5"/>
        <n v="11.5"/>
        <n v="2043.5"/>
        <n v="3192.5"/>
        <n v="1311.5"/>
        <n v="2950"/>
        <n v="2585"/>
        <n v="810"/>
        <n v="3146"/>
        <n v="1000.495"/>
        <n v="3074"/>
        <n v="4036.5"/>
        <n v="500001"/>
        <n v="12912.5"/>
        <n v="3381"/>
        <n v="39092.5"/>
        <n v="2388"/>
        <n v="1963"/>
        <n v="1758"/>
        <n v="527.5"/>
        <n v="357.5"/>
        <n v="2910.5"/>
        <n v="40076.5"/>
        <n v="765"/>
        <n v="526"/>
        <n v="2058"/>
        <n v="5406.5"/>
        <n v="5145.5"/>
        <n v="2107.5"/>
        <n v="3030.5"/>
        <n v="3165"/>
        <n v="8057"/>
        <n v="229.5"/>
        <n v="837.5"/>
        <n v="667"/>
        <n v="3047.5550000000003"/>
        <n v="1191"/>
        <n v="230.5"/>
        <n v="3515"/>
        <n v="3023"/>
        <n v="4272.5"/>
        <n v="60"/>
        <n v="915"/>
        <n v="12174.25"/>
        <n v="2101"/>
        <n v="3191.5"/>
        <n v="1059.5"/>
        <n v="3588"/>
        <n v="3690"/>
        <n v="896.5"/>
        <n v="5142.5"/>
        <n v="5006.125"/>
        <n v="3275"/>
        <n v="45592"/>
        <n v="381.5"/>
        <n v="3630"/>
        <n v="2080"/>
        <n v="5263"/>
        <n v="553"/>
        <n v="1173"/>
        <n v="354.505"/>
        <n v="2876"/>
        <n v="1660"/>
        <n v="1430"/>
        <n v="1041.25"/>
        <n v="9515"/>
        <n v="3545"/>
        <n v="4015"/>
        <n v="848.5"/>
        <n v="310"/>
        <n v="3374.5"/>
        <n v="1584"/>
        <n v="4546"/>
        <n v="4354.7749999999996"/>
        <n v="340.5"/>
        <n v="1864.5"/>
        <n v="10931"/>
        <n v="2681"/>
        <n v="3060"/>
        <n v="490.5"/>
        <n v="963.5"/>
        <n v="85"/>
        <n v="2402.5"/>
        <n v="1179"/>
        <n v="55"/>
        <n v="4351"/>
        <n v="1262.5"/>
        <n v="5088"/>
        <n v="6013.5"/>
        <n v="1163"/>
        <n v="532.5"/>
        <n v="5083.5"/>
        <n v="631.5"/>
        <n v="3649"/>
        <n v="1517.5"/>
        <n v="4204.8850000000002"/>
        <n v="5025.3850000000002"/>
        <n v="1289"/>
        <n v="7471"/>
        <n v="10132.505000000001"/>
        <n v="2167.5"/>
        <n v="4153.0550000000003"/>
        <n v="5255"/>
        <n v="5205"/>
        <n v="8268.5"/>
        <n v="2432"/>
        <n v="2460.5"/>
        <n v="15298.5"/>
        <n v="4717.5"/>
        <n v="1373.5"/>
        <n v="2507.5"/>
        <n v="6329"/>
        <n v="350.5"/>
        <n v="37750"/>
        <n v="1833"/>
        <n v="6267.5"/>
        <n v="5588"/>
        <n v="11250.5"/>
        <n v="5690"/>
        <n v="35512.5"/>
        <n v="5201"/>
        <n v="11440.5"/>
        <n v="2713"/>
        <n v="7179"/>
        <n v="75001.5"/>
        <n v="3752.5"/>
        <n v="977.5"/>
        <n v="1663"/>
        <n v="537.5"/>
        <n v="2109.9949999999999"/>
        <n v="1801"/>
        <n v="1000.005"/>
        <n v="1644.2849999999999"/>
        <n v="410"/>
        <n v="1032"/>
        <n v="365"/>
        <n v="3579.5"/>
        <n v="5250.5"/>
        <n v="5135.5"/>
        <n v="657.5"/>
        <n v="3790"/>
        <n v="162.5"/>
        <n v="515.05500000000006"/>
        <n v="1228"/>
        <n v="3135.5"/>
        <n v="2021"/>
        <n v="100412"/>
        <n v="33"/>
        <n v="5436"/>
        <n v="3048.5"/>
        <n v="3032.5"/>
        <n v="6933"/>
        <n v="20421"/>
        <n v="3594.5"/>
        <n v="6098.5"/>
        <n v="7564.5"/>
        <n v="16056.5"/>
        <n v="519"/>
        <n v="1676"/>
        <n v="5010"/>
        <n v="50013"/>
        <n v="6394"/>
        <n v="2630"/>
        <n v="3530"/>
        <n v="1125.5"/>
        <n v="6781.5"/>
        <n v="5750"/>
        <n v="2979.5"/>
        <n v="13120.5"/>
        <n v="9005"/>
        <n v="4240"/>
        <n v="187500"/>
        <n v="1271"/>
        <n v="4059"/>
        <n v="8762"/>
        <n v="530"/>
        <n v="30387.5"/>
        <n v="7760"/>
        <n v="1470"/>
        <n v="1657"/>
        <n v="5062.5"/>
        <n v="1317.5"/>
        <n v="2232.5"/>
        <n v="836.5"/>
        <n v="576.5"/>
        <n v="407.5"/>
        <n v="30067.5"/>
        <n v="3092.5"/>
        <n v="5496.5"/>
        <n v="1704.5"/>
        <n v="752.5"/>
        <n v="1755"/>
        <n v="30060"/>
        <n v="2545"/>
        <n v="405.5"/>
        <n v="6442"/>
        <n v="8645"/>
        <n v="82.5"/>
        <n v="2825.5"/>
        <n v="10226.5"/>
        <n v="6000.5"/>
        <n v="4051"/>
        <n v="2775"/>
        <n v="2157.5"/>
        <n v="2685"/>
        <n v="1826"/>
        <n v="3391"/>
        <n v="5788.5"/>
        <n v="100000.5"/>
        <n v="13012.5"/>
        <n v="8800"/>
        <n v="14003.5"/>
        <n v="1320.5"/>
        <n v="746"/>
        <n v="1522.5"/>
        <n v="722.5"/>
        <n v="1063"/>
        <n v="3772.5"/>
        <n v="2763.5"/>
        <n v="7505.5"/>
        <n v="7068"/>
        <n v="605.5"/>
        <n v="660"/>
        <n v="339"/>
        <n v="960"/>
        <n v="45652.5"/>
        <n v="1107"/>
        <n v="3055"/>
        <n v="15612.5"/>
        <n v="797.5"/>
        <n v="2744"/>
        <n v="275.5"/>
        <n v="766"/>
        <n v="859.5"/>
        <n v="5270.5"/>
        <n v="25001.5"/>
        <n v="135"/>
        <n v="1748.5"/>
        <n v="982.5"/>
        <n v="4078"/>
        <n v="4005"/>
        <n v="826.5"/>
        <n v="636.5"/>
        <n v="1100.5"/>
        <n v="15001"/>
        <n v="4471"/>
        <n v="134.5"/>
        <n v="287.5"/>
        <n v="815"/>
        <n v="1764.5"/>
        <n v="7562.5"/>
        <n v="15260.5"/>
        <n v="1607.5"/>
        <n v="1280.5"/>
        <n v="3230.5"/>
        <n v="15020.994999999999"/>
        <n v="6850"/>
        <n v="6842.5"/>
        <n v="4411.5"/>
        <n v="390"/>
        <n v="1400.5"/>
        <n v="5250"/>
        <n v="5010.5"/>
        <n v="2555"/>
        <n v="10008"/>
        <n v="750.5"/>
        <n v="2063"/>
        <n v="4440"/>
        <n v="2940.5"/>
        <n v="1147.5"/>
        <n v="2137.5"/>
        <n v="1922.5"/>
        <n v="5125"/>
        <n v="10245"/>
        <n v="4817.5"/>
        <n v="1192.5"/>
        <n v="4022.5"/>
        <n v="1764.9749999999999"/>
        <n v="582.5"/>
        <n v="502"/>
        <n v="1768.5"/>
        <n v="1742.5"/>
        <n v="1288"/>
        <n v="8167.5"/>
        <n v="1287"/>
        <n v="76.5"/>
        <n v="2129.5"/>
        <n v="523.5"/>
        <n v="4800"/>
        <n v="1108"/>
        <n v="2620"/>
        <n v="516"/>
        <n v="902"/>
        <n v="55010"/>
        <n v="1280"/>
        <n v="1365"/>
        <n v="15400"/>
        <n v="1950"/>
        <n v="2275"/>
        <n v="318.5"/>
        <n v="1820.5"/>
        <n v="17650"/>
        <n v="4265"/>
        <n v="1020.5"/>
        <n v="1529.5"/>
        <n v="193"/>
        <n v="751.5"/>
      </sharedItems>
    </cacheField>
    <cacheField name="category" numFmtId="0">
      <sharedItems containsNonDate="0" containsString="0" containsBlank="1" count="1">
        <m/>
      </sharedItems>
    </cacheField>
    <cacheField name="sub-category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oule na" refreshedDate="43729.98430960648" backgroundQuery="1" createdVersion="6" refreshedVersion="6" minRefreshableVersion="3" recordCount="0" supportSubquery="1" supportAdvancedDrill="1" xr:uid="{E20A5E5D-27C8-4398-85B7-C538FB63BAE5}">
  <cacheSource type="external" connectionId="1"/>
  <cacheFields count="0"/>
  <cacheHierarchies count="2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2" memberValueDatatype="5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5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pledged]" caption="Sum of pledged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s v="USD"/>
    <n v="8500"/>
    <n v="1434931811"/>
    <b v="0"/>
    <n v="182"/>
    <b v="1"/>
    <x v="0"/>
    <n v="8500"/>
    <x v="0"/>
    <m/>
    <m/>
  </r>
  <r>
    <n v="1"/>
    <x v="1"/>
    <x v="1"/>
    <n v="10275"/>
    <n v="14653"/>
    <x v="0"/>
    <x v="0"/>
    <s v="USD"/>
    <n v="10275"/>
    <n v="1485872683"/>
    <b v="0"/>
    <n v="79"/>
    <b v="1"/>
    <x v="0"/>
    <n v="10275"/>
    <x v="1"/>
    <m/>
    <m/>
  </r>
  <r>
    <n v="2"/>
    <x v="2"/>
    <x v="2"/>
    <n v="500"/>
    <n v="525"/>
    <x v="0"/>
    <x v="1"/>
    <s v="GBP"/>
    <n v="500"/>
    <n v="1454691083"/>
    <b v="0"/>
    <n v="35"/>
    <b v="1"/>
    <x v="0"/>
    <n v="500"/>
    <x v="2"/>
    <m/>
    <m/>
  </r>
  <r>
    <n v="3"/>
    <x v="3"/>
    <x v="3"/>
    <n v="10000"/>
    <n v="10390"/>
    <x v="0"/>
    <x v="0"/>
    <s v="USD"/>
    <n v="10000"/>
    <n v="1404822107"/>
    <b v="0"/>
    <n v="150"/>
    <b v="1"/>
    <x v="0"/>
    <n v="10000"/>
    <x v="3"/>
    <m/>
    <m/>
  </r>
  <r>
    <n v="4"/>
    <x v="4"/>
    <x v="4"/>
    <n v="44000"/>
    <n v="54116.28"/>
    <x v="0"/>
    <x v="0"/>
    <s v="USD"/>
    <n v="44000"/>
    <n v="1447963279"/>
    <b v="0"/>
    <n v="284"/>
    <b v="1"/>
    <x v="0"/>
    <n v="44000"/>
    <x v="4"/>
    <m/>
    <m/>
  </r>
  <r>
    <n v="5"/>
    <x v="5"/>
    <x v="5"/>
    <n v="3999"/>
    <n v="4390"/>
    <x v="0"/>
    <x v="0"/>
    <s v="USD"/>
    <n v="3999"/>
    <n v="1468362207"/>
    <b v="0"/>
    <n v="47"/>
    <b v="1"/>
    <x v="0"/>
    <n v="3999"/>
    <x v="5"/>
    <m/>
    <m/>
  </r>
  <r>
    <n v="6"/>
    <x v="6"/>
    <x v="6"/>
    <n v="8000"/>
    <n v="8519"/>
    <x v="0"/>
    <x v="0"/>
    <s v="USD"/>
    <n v="8000"/>
    <n v="1401846250"/>
    <b v="0"/>
    <n v="58"/>
    <b v="1"/>
    <x v="0"/>
    <n v="8000"/>
    <x v="6"/>
    <m/>
    <m/>
  </r>
  <r>
    <n v="7"/>
    <x v="7"/>
    <x v="7"/>
    <n v="9000"/>
    <n v="9110"/>
    <x v="0"/>
    <x v="0"/>
    <s v="USD"/>
    <n v="9000"/>
    <n v="1464224867"/>
    <b v="0"/>
    <n v="57"/>
    <b v="1"/>
    <x v="0"/>
    <n v="9000"/>
    <x v="7"/>
    <m/>
    <m/>
  </r>
  <r>
    <n v="8"/>
    <x v="8"/>
    <x v="8"/>
    <n v="3500"/>
    <n v="3501.52"/>
    <x v="0"/>
    <x v="0"/>
    <s v="USD"/>
    <n v="3500"/>
    <n v="1460155212"/>
    <b v="0"/>
    <n v="12"/>
    <b v="1"/>
    <x v="0"/>
    <n v="3500"/>
    <x v="8"/>
    <m/>
    <m/>
  </r>
  <r>
    <n v="9"/>
    <x v="9"/>
    <x v="9"/>
    <n v="500"/>
    <n v="629.99"/>
    <x v="0"/>
    <x v="0"/>
    <s v="USD"/>
    <n v="500"/>
    <n v="1458268144"/>
    <b v="0"/>
    <n v="20"/>
    <b v="1"/>
    <x v="0"/>
    <n v="500"/>
    <x v="9"/>
    <m/>
    <m/>
  </r>
  <r>
    <n v="10"/>
    <x v="10"/>
    <x v="10"/>
    <n v="3000"/>
    <n v="3015"/>
    <x v="0"/>
    <x v="0"/>
    <s v="USD"/>
    <n v="3000"/>
    <n v="1400636279"/>
    <b v="0"/>
    <n v="19"/>
    <b v="1"/>
    <x v="0"/>
    <n v="3000"/>
    <x v="10"/>
    <m/>
    <m/>
  </r>
  <r>
    <n v="11"/>
    <x v="11"/>
    <x v="11"/>
    <n v="5000"/>
    <n v="6025"/>
    <x v="0"/>
    <x v="0"/>
    <s v="USD"/>
    <n v="5000"/>
    <n v="1469126462"/>
    <b v="0"/>
    <n v="75"/>
    <b v="1"/>
    <x v="0"/>
    <n v="5000"/>
    <x v="11"/>
    <m/>
    <m/>
  </r>
  <r>
    <n v="12"/>
    <x v="12"/>
    <x v="12"/>
    <n v="30000"/>
    <n v="49588"/>
    <x v="0"/>
    <x v="0"/>
    <s v="USD"/>
    <n v="30000"/>
    <n v="1401642425"/>
    <b v="0"/>
    <n v="827"/>
    <b v="1"/>
    <x v="0"/>
    <n v="30000"/>
    <x v="12"/>
    <m/>
    <m/>
  </r>
  <r>
    <n v="13"/>
    <x v="13"/>
    <x v="13"/>
    <n v="3500"/>
    <n v="5599"/>
    <x v="0"/>
    <x v="0"/>
    <s v="USD"/>
    <n v="3500"/>
    <n v="1463588109"/>
    <b v="0"/>
    <n v="51"/>
    <b v="1"/>
    <x v="0"/>
    <n v="3500"/>
    <x v="13"/>
    <m/>
    <m/>
  </r>
  <r>
    <n v="14"/>
    <x v="14"/>
    <x v="14"/>
    <n v="6000"/>
    <n v="6056"/>
    <x v="0"/>
    <x v="2"/>
    <s v="AUD"/>
    <n v="6000"/>
    <n v="1403051888"/>
    <b v="0"/>
    <n v="41"/>
    <b v="1"/>
    <x v="0"/>
    <n v="6000"/>
    <x v="14"/>
    <m/>
    <m/>
  </r>
  <r>
    <n v="15"/>
    <x v="15"/>
    <x v="15"/>
    <n v="2000"/>
    <n v="2132"/>
    <x v="0"/>
    <x v="3"/>
    <s v="EUR"/>
    <n v="2000"/>
    <n v="1441790658"/>
    <b v="0"/>
    <n v="98"/>
    <b v="1"/>
    <x v="0"/>
    <n v="2000"/>
    <x v="15"/>
    <m/>
    <m/>
  </r>
  <r>
    <n v="16"/>
    <x v="16"/>
    <x v="16"/>
    <n v="12000"/>
    <n v="12029"/>
    <x v="0"/>
    <x v="0"/>
    <s v="USD"/>
    <n v="12000"/>
    <n v="1398971211"/>
    <b v="0"/>
    <n v="70"/>
    <b v="1"/>
    <x v="0"/>
    <n v="12000"/>
    <x v="16"/>
    <m/>
    <m/>
  </r>
  <r>
    <n v="17"/>
    <x v="17"/>
    <x v="17"/>
    <n v="1500"/>
    <n v="1510"/>
    <x v="0"/>
    <x v="1"/>
    <s v="GBP"/>
    <n v="1500"/>
    <n v="1412530422"/>
    <b v="0"/>
    <n v="36"/>
    <b v="1"/>
    <x v="0"/>
    <n v="1500"/>
    <x v="17"/>
    <m/>
    <m/>
  </r>
  <r>
    <n v="18"/>
    <x v="18"/>
    <x v="18"/>
    <n v="30000"/>
    <n v="31896.33"/>
    <x v="0"/>
    <x v="0"/>
    <s v="USD"/>
    <n v="30000"/>
    <n v="1408366856"/>
    <b v="0"/>
    <n v="342"/>
    <b v="1"/>
    <x v="0"/>
    <n v="30000"/>
    <x v="18"/>
    <m/>
    <m/>
  </r>
  <r>
    <n v="19"/>
    <x v="19"/>
    <x v="19"/>
    <n v="850"/>
    <n v="1235"/>
    <x v="0"/>
    <x v="0"/>
    <s v="USD"/>
    <n v="850"/>
    <n v="1434828934"/>
    <b v="0"/>
    <n v="22"/>
    <b v="1"/>
    <x v="0"/>
    <n v="850"/>
    <x v="19"/>
    <m/>
    <m/>
  </r>
  <r>
    <n v="20"/>
    <x v="20"/>
    <x v="20"/>
    <n v="2000"/>
    <n v="2004"/>
    <x v="0"/>
    <x v="0"/>
    <s v="USD"/>
    <n v="2000"/>
    <n v="1436983912"/>
    <b v="0"/>
    <n v="25"/>
    <b v="1"/>
    <x v="0"/>
    <n v="2000"/>
    <x v="20"/>
    <m/>
    <m/>
  </r>
  <r>
    <n v="21"/>
    <x v="21"/>
    <x v="21"/>
    <n v="18500"/>
    <n v="20190"/>
    <x v="0"/>
    <x v="0"/>
    <s v="USD"/>
    <n v="18500"/>
    <n v="1409151789"/>
    <b v="0"/>
    <n v="101"/>
    <b v="1"/>
    <x v="0"/>
    <n v="18500"/>
    <x v="21"/>
    <m/>
    <m/>
  </r>
  <r>
    <n v="22"/>
    <x v="22"/>
    <x v="22"/>
    <n v="350"/>
    <n v="410"/>
    <x v="0"/>
    <x v="0"/>
    <s v="USD"/>
    <n v="350"/>
    <n v="1418766740"/>
    <b v="0"/>
    <n v="8"/>
    <b v="1"/>
    <x v="0"/>
    <n v="350"/>
    <x v="22"/>
    <m/>
    <m/>
  </r>
  <r>
    <n v="23"/>
    <x v="23"/>
    <x v="23"/>
    <n v="2000"/>
    <n v="2370"/>
    <x v="0"/>
    <x v="0"/>
    <s v="USD"/>
    <n v="2000"/>
    <n v="1428086501"/>
    <b v="0"/>
    <n v="23"/>
    <b v="1"/>
    <x v="0"/>
    <n v="2000"/>
    <x v="23"/>
    <m/>
    <m/>
  </r>
  <r>
    <n v="24"/>
    <x v="24"/>
    <x v="24"/>
    <n v="35000"/>
    <n v="38082.69"/>
    <x v="0"/>
    <x v="0"/>
    <s v="USD"/>
    <n v="35000"/>
    <n v="1439494863"/>
    <b v="0"/>
    <n v="574"/>
    <b v="1"/>
    <x v="0"/>
    <n v="35000"/>
    <x v="24"/>
    <m/>
    <m/>
  </r>
  <r>
    <n v="25"/>
    <x v="25"/>
    <x v="25"/>
    <n v="600"/>
    <n v="800"/>
    <x v="0"/>
    <x v="0"/>
    <s v="USD"/>
    <n v="600"/>
    <n v="1447115761"/>
    <b v="0"/>
    <n v="14"/>
    <b v="1"/>
    <x v="0"/>
    <n v="600"/>
    <x v="25"/>
    <m/>
    <m/>
  </r>
  <r>
    <n v="26"/>
    <x v="26"/>
    <x v="26"/>
    <n v="1250"/>
    <n v="1940"/>
    <x v="0"/>
    <x v="0"/>
    <s v="USD"/>
    <n v="1250"/>
    <n v="1404822144"/>
    <b v="0"/>
    <n v="19"/>
    <b v="1"/>
    <x v="0"/>
    <n v="1250"/>
    <x v="26"/>
    <m/>
    <m/>
  </r>
  <r>
    <n v="27"/>
    <x v="27"/>
    <x v="27"/>
    <n v="20000"/>
    <n v="22345"/>
    <x v="0"/>
    <x v="4"/>
    <s v="NZD"/>
    <n v="20000"/>
    <n v="1413518233"/>
    <b v="0"/>
    <n v="150"/>
    <b v="1"/>
    <x v="0"/>
    <n v="20000"/>
    <x v="27"/>
    <m/>
    <m/>
  </r>
  <r>
    <n v="28"/>
    <x v="28"/>
    <x v="28"/>
    <n v="12000"/>
    <n v="12042"/>
    <x v="0"/>
    <x v="0"/>
    <s v="USD"/>
    <n v="12000"/>
    <n v="1447715284"/>
    <b v="0"/>
    <n v="71"/>
    <b v="1"/>
    <x v="0"/>
    <n v="12000"/>
    <x v="28"/>
    <m/>
    <m/>
  </r>
  <r>
    <n v="29"/>
    <x v="29"/>
    <x v="29"/>
    <n v="3000"/>
    <n v="3700"/>
    <x v="0"/>
    <x v="1"/>
    <s v="GBP"/>
    <n v="3000"/>
    <n v="1403453368"/>
    <b v="0"/>
    <n v="117"/>
    <b v="1"/>
    <x v="0"/>
    <n v="3000"/>
    <x v="29"/>
    <m/>
    <m/>
  </r>
  <r>
    <n v="30"/>
    <x v="30"/>
    <x v="30"/>
    <n v="4000"/>
    <n v="4051.99"/>
    <x v="0"/>
    <x v="0"/>
    <s v="USD"/>
    <n v="4000"/>
    <n v="1406012515"/>
    <b v="0"/>
    <n v="53"/>
    <b v="1"/>
    <x v="0"/>
    <n v="4000"/>
    <x v="30"/>
    <m/>
    <m/>
  </r>
  <r>
    <n v="31"/>
    <x v="31"/>
    <x v="31"/>
    <n v="13"/>
    <n v="13"/>
    <x v="0"/>
    <x v="0"/>
    <s v="USD"/>
    <n v="13"/>
    <n v="1452193234"/>
    <b v="0"/>
    <n v="1"/>
    <b v="1"/>
    <x v="0"/>
    <n v="13"/>
    <x v="31"/>
    <m/>
    <m/>
  </r>
  <r>
    <n v="32"/>
    <x v="32"/>
    <x v="32"/>
    <n v="28450"/>
    <n v="28520"/>
    <x v="0"/>
    <x v="0"/>
    <s v="USD"/>
    <n v="28450"/>
    <n v="1459523017"/>
    <b v="0"/>
    <n v="89"/>
    <b v="1"/>
    <x v="0"/>
    <n v="28450"/>
    <x v="32"/>
    <m/>
    <m/>
  </r>
  <r>
    <n v="33"/>
    <x v="33"/>
    <x v="33"/>
    <n v="5250"/>
    <n v="5360"/>
    <x v="0"/>
    <x v="0"/>
    <s v="USD"/>
    <n v="5250"/>
    <n v="1444405901"/>
    <b v="0"/>
    <n v="64"/>
    <b v="1"/>
    <x v="0"/>
    <n v="5250"/>
    <x v="33"/>
    <m/>
    <m/>
  </r>
  <r>
    <n v="34"/>
    <x v="34"/>
    <x v="34"/>
    <n v="2600"/>
    <n v="3392"/>
    <x v="0"/>
    <x v="0"/>
    <s v="USD"/>
    <n v="2600"/>
    <n v="1405928601"/>
    <b v="0"/>
    <n v="68"/>
    <b v="1"/>
    <x v="0"/>
    <n v="2600"/>
    <x v="34"/>
    <m/>
    <m/>
  </r>
  <r>
    <n v="35"/>
    <x v="35"/>
    <x v="35"/>
    <n v="1000"/>
    <n v="1665"/>
    <x v="0"/>
    <x v="0"/>
    <s v="USD"/>
    <n v="1000"/>
    <n v="1428130814"/>
    <b v="0"/>
    <n v="28"/>
    <b v="1"/>
    <x v="0"/>
    <n v="1000"/>
    <x v="35"/>
    <m/>
    <m/>
  </r>
  <r>
    <n v="36"/>
    <x v="36"/>
    <x v="36"/>
    <n v="6000"/>
    <n v="8529"/>
    <x v="0"/>
    <x v="0"/>
    <s v="USD"/>
    <n v="6000"/>
    <n v="1425540125"/>
    <b v="0"/>
    <n v="44"/>
    <b v="1"/>
    <x v="0"/>
    <n v="6000"/>
    <x v="36"/>
    <m/>
    <m/>
  </r>
  <r>
    <n v="37"/>
    <x v="37"/>
    <x v="37"/>
    <n v="22000"/>
    <n v="40357"/>
    <x v="0"/>
    <x v="0"/>
    <s v="USD"/>
    <n v="22000"/>
    <n v="1422463079"/>
    <b v="0"/>
    <n v="253"/>
    <b v="1"/>
    <x v="0"/>
    <n v="22000"/>
    <x v="37"/>
    <m/>
    <m/>
  </r>
  <r>
    <n v="38"/>
    <x v="38"/>
    <x v="38"/>
    <n v="2500"/>
    <n v="2751"/>
    <x v="0"/>
    <x v="0"/>
    <s v="USD"/>
    <n v="2500"/>
    <n v="1365643344"/>
    <b v="0"/>
    <n v="66"/>
    <b v="1"/>
    <x v="0"/>
    <n v="2500"/>
    <x v="38"/>
    <m/>
    <m/>
  </r>
  <r>
    <n v="39"/>
    <x v="39"/>
    <x v="39"/>
    <n v="25000"/>
    <n v="32745"/>
    <x v="0"/>
    <x v="1"/>
    <s v="GBP"/>
    <n v="25000"/>
    <n v="1398388068"/>
    <b v="0"/>
    <n v="217"/>
    <b v="1"/>
    <x v="0"/>
    <n v="25000"/>
    <x v="39"/>
    <m/>
    <m/>
  </r>
  <r>
    <n v="40"/>
    <x v="40"/>
    <x v="40"/>
    <n v="2000"/>
    <n v="2027"/>
    <x v="0"/>
    <x v="0"/>
    <s v="USD"/>
    <n v="2000"/>
    <n v="1401426488"/>
    <b v="0"/>
    <n v="16"/>
    <b v="1"/>
    <x v="0"/>
    <n v="2000"/>
    <x v="40"/>
    <m/>
    <m/>
  </r>
  <r>
    <n v="41"/>
    <x v="41"/>
    <x v="41"/>
    <n v="2000"/>
    <n v="2000"/>
    <x v="0"/>
    <x v="0"/>
    <s v="USD"/>
    <n v="2000"/>
    <n v="1409924354"/>
    <b v="0"/>
    <n v="19"/>
    <b v="1"/>
    <x v="0"/>
    <n v="2000"/>
    <x v="41"/>
    <m/>
    <m/>
  </r>
  <r>
    <n v="42"/>
    <x v="42"/>
    <x v="42"/>
    <n v="14000"/>
    <n v="19860"/>
    <x v="0"/>
    <x v="0"/>
    <s v="USD"/>
    <n v="14000"/>
    <n v="1417188026"/>
    <b v="0"/>
    <n v="169"/>
    <b v="1"/>
    <x v="0"/>
    <n v="14000"/>
    <x v="42"/>
    <m/>
    <m/>
  </r>
  <r>
    <n v="43"/>
    <x v="43"/>
    <x v="43"/>
    <n v="10000"/>
    <n v="30866"/>
    <x v="0"/>
    <x v="0"/>
    <s v="USD"/>
    <n v="10000"/>
    <n v="1402599486"/>
    <b v="0"/>
    <n v="263"/>
    <b v="1"/>
    <x v="0"/>
    <n v="10000"/>
    <x v="43"/>
    <m/>
    <m/>
  </r>
  <r>
    <n v="44"/>
    <x v="44"/>
    <x v="44"/>
    <n v="2000"/>
    <n v="2000"/>
    <x v="0"/>
    <x v="0"/>
    <s v="USD"/>
    <n v="2000"/>
    <n v="1408760537"/>
    <b v="0"/>
    <n v="15"/>
    <b v="1"/>
    <x v="0"/>
    <n v="2000"/>
    <x v="41"/>
    <m/>
    <m/>
  </r>
  <r>
    <n v="45"/>
    <x v="45"/>
    <x v="45"/>
    <n v="5000"/>
    <n v="6000"/>
    <x v="0"/>
    <x v="0"/>
    <s v="USD"/>
    <n v="5000"/>
    <n v="1459177107"/>
    <b v="0"/>
    <n v="61"/>
    <b v="1"/>
    <x v="0"/>
    <n v="5000"/>
    <x v="44"/>
    <m/>
    <m/>
  </r>
  <r>
    <n v="46"/>
    <x v="46"/>
    <x v="46"/>
    <n v="8400"/>
    <n v="8750"/>
    <x v="0"/>
    <x v="2"/>
    <s v="AUD"/>
    <n v="8400"/>
    <n v="1447628974"/>
    <b v="0"/>
    <n v="45"/>
    <b v="1"/>
    <x v="0"/>
    <n v="8400"/>
    <x v="45"/>
    <m/>
    <m/>
  </r>
  <r>
    <n v="47"/>
    <x v="47"/>
    <x v="47"/>
    <n v="5000"/>
    <n v="5380.55"/>
    <x v="0"/>
    <x v="0"/>
    <s v="USD"/>
    <n v="5000"/>
    <n v="1413834007"/>
    <b v="0"/>
    <n v="70"/>
    <b v="1"/>
    <x v="0"/>
    <n v="5000"/>
    <x v="46"/>
    <m/>
    <m/>
  </r>
  <r>
    <n v="48"/>
    <x v="48"/>
    <x v="48"/>
    <n v="2000"/>
    <n v="2159"/>
    <x v="0"/>
    <x v="1"/>
    <s v="GBP"/>
    <n v="2000"/>
    <n v="1422534260"/>
    <b v="0"/>
    <n v="38"/>
    <b v="1"/>
    <x v="0"/>
    <n v="2000"/>
    <x v="47"/>
    <m/>
    <m/>
  </r>
  <r>
    <n v="49"/>
    <x v="49"/>
    <x v="49"/>
    <n v="12000"/>
    <n v="12000"/>
    <x v="0"/>
    <x v="0"/>
    <s v="USD"/>
    <n v="12000"/>
    <n v="1443068045"/>
    <b v="0"/>
    <n v="87"/>
    <b v="1"/>
    <x v="0"/>
    <n v="12000"/>
    <x v="48"/>
    <m/>
    <m/>
  </r>
  <r>
    <n v="50"/>
    <x v="50"/>
    <x v="50"/>
    <n v="600"/>
    <n v="600"/>
    <x v="0"/>
    <x v="1"/>
    <s v="GBP"/>
    <n v="600"/>
    <n v="1419271458"/>
    <b v="0"/>
    <n v="22"/>
    <b v="1"/>
    <x v="0"/>
    <n v="600"/>
    <x v="49"/>
    <m/>
    <m/>
  </r>
  <r>
    <n v="51"/>
    <x v="51"/>
    <x v="51"/>
    <n v="11000"/>
    <n v="14082"/>
    <x v="0"/>
    <x v="0"/>
    <s v="USD"/>
    <n v="11000"/>
    <n v="1436653037"/>
    <b v="0"/>
    <n v="119"/>
    <b v="1"/>
    <x v="0"/>
    <n v="11000"/>
    <x v="50"/>
    <m/>
    <m/>
  </r>
  <r>
    <n v="52"/>
    <x v="52"/>
    <x v="52"/>
    <n v="10000"/>
    <n v="11621"/>
    <x v="0"/>
    <x v="0"/>
    <s v="USD"/>
    <n v="10000"/>
    <n v="1403023846"/>
    <b v="0"/>
    <n v="52"/>
    <b v="1"/>
    <x v="0"/>
    <n v="10000"/>
    <x v="51"/>
    <m/>
    <m/>
  </r>
  <r>
    <n v="53"/>
    <x v="53"/>
    <x v="53"/>
    <n v="3000"/>
    <n v="3289"/>
    <x v="0"/>
    <x v="0"/>
    <s v="USD"/>
    <n v="3000"/>
    <n v="1395407445"/>
    <b v="0"/>
    <n v="117"/>
    <b v="1"/>
    <x v="0"/>
    <n v="3000"/>
    <x v="52"/>
    <m/>
    <m/>
  </r>
  <r>
    <n v="54"/>
    <x v="54"/>
    <x v="54"/>
    <n v="10000"/>
    <n v="10100"/>
    <x v="0"/>
    <x v="0"/>
    <s v="USD"/>
    <n v="10000"/>
    <n v="1448471221"/>
    <b v="0"/>
    <n v="52"/>
    <b v="1"/>
    <x v="0"/>
    <n v="10000"/>
    <x v="53"/>
    <m/>
    <m/>
  </r>
  <r>
    <n v="55"/>
    <x v="55"/>
    <x v="55"/>
    <n v="8600"/>
    <n v="11090"/>
    <x v="0"/>
    <x v="0"/>
    <s v="USD"/>
    <n v="8600"/>
    <n v="1462576516"/>
    <b v="0"/>
    <n v="86"/>
    <b v="1"/>
    <x v="0"/>
    <n v="8600"/>
    <x v="54"/>
    <m/>
    <m/>
  </r>
  <r>
    <n v="56"/>
    <x v="56"/>
    <x v="56"/>
    <n v="8000"/>
    <n v="8581"/>
    <x v="0"/>
    <x v="1"/>
    <s v="GBP"/>
    <n v="8000"/>
    <n v="1432559424"/>
    <b v="0"/>
    <n v="174"/>
    <b v="1"/>
    <x v="0"/>
    <n v="8000"/>
    <x v="55"/>
    <m/>
    <m/>
  </r>
  <r>
    <n v="57"/>
    <x v="57"/>
    <x v="57"/>
    <n v="15000"/>
    <n v="15285"/>
    <x v="0"/>
    <x v="0"/>
    <s v="USD"/>
    <n v="15000"/>
    <n v="1427399962"/>
    <b v="0"/>
    <n v="69"/>
    <b v="1"/>
    <x v="0"/>
    <n v="15000"/>
    <x v="56"/>
    <m/>
    <m/>
  </r>
  <r>
    <n v="58"/>
    <x v="58"/>
    <x v="58"/>
    <n v="10000"/>
    <n v="10291"/>
    <x v="0"/>
    <x v="0"/>
    <s v="USD"/>
    <n v="10000"/>
    <n v="1413827572"/>
    <b v="0"/>
    <n v="75"/>
    <b v="1"/>
    <x v="0"/>
    <n v="10000"/>
    <x v="57"/>
    <m/>
    <m/>
  </r>
  <r>
    <n v="59"/>
    <x v="59"/>
    <x v="59"/>
    <n v="20000"/>
    <n v="20025.14"/>
    <x v="0"/>
    <x v="0"/>
    <s v="USD"/>
    <n v="20000"/>
    <n v="1439530776"/>
    <b v="0"/>
    <n v="33"/>
    <b v="1"/>
    <x v="0"/>
    <n v="20000"/>
    <x v="58"/>
    <m/>
    <m/>
  </r>
  <r>
    <n v="60"/>
    <x v="60"/>
    <x v="60"/>
    <n v="4500"/>
    <n v="4648.33"/>
    <x v="0"/>
    <x v="1"/>
    <s v="GBP"/>
    <n v="4500"/>
    <n v="1393882717"/>
    <b v="0"/>
    <n v="108"/>
    <b v="1"/>
    <x v="1"/>
    <n v="4500"/>
    <x v="59"/>
    <m/>
    <m/>
  </r>
  <r>
    <n v="61"/>
    <x v="61"/>
    <x v="61"/>
    <n v="5000"/>
    <n v="7415"/>
    <x v="0"/>
    <x v="0"/>
    <s v="USD"/>
    <n v="5000"/>
    <n v="1368646357"/>
    <b v="0"/>
    <n v="23"/>
    <b v="1"/>
    <x v="1"/>
    <n v="5000"/>
    <x v="60"/>
    <m/>
    <m/>
  </r>
  <r>
    <n v="62"/>
    <x v="62"/>
    <x v="62"/>
    <n v="3000"/>
    <n v="4642"/>
    <x v="0"/>
    <x v="0"/>
    <s v="USD"/>
    <n v="3000"/>
    <n v="1360177878"/>
    <b v="0"/>
    <n v="48"/>
    <b v="1"/>
    <x v="1"/>
    <n v="3000"/>
    <x v="61"/>
    <m/>
    <m/>
  </r>
  <r>
    <n v="63"/>
    <x v="63"/>
    <x v="63"/>
    <n v="2000"/>
    <n v="2270.37"/>
    <x v="0"/>
    <x v="0"/>
    <s v="USD"/>
    <n v="2000"/>
    <n v="1386194013"/>
    <b v="0"/>
    <n v="64"/>
    <b v="1"/>
    <x v="1"/>
    <n v="2000"/>
    <x v="62"/>
    <m/>
    <m/>
  </r>
  <r>
    <n v="64"/>
    <x v="64"/>
    <x v="64"/>
    <n v="1200"/>
    <n v="2080"/>
    <x v="0"/>
    <x v="0"/>
    <s v="USD"/>
    <n v="1200"/>
    <n v="1370651181"/>
    <b v="0"/>
    <n v="24"/>
    <b v="1"/>
    <x v="1"/>
    <n v="1200"/>
    <x v="63"/>
    <m/>
    <m/>
  </r>
  <r>
    <n v="65"/>
    <x v="65"/>
    <x v="65"/>
    <n v="7000"/>
    <n v="7527"/>
    <x v="0"/>
    <x v="5"/>
    <s v="CAD"/>
    <n v="7000"/>
    <n v="1405453354"/>
    <b v="0"/>
    <n v="57"/>
    <b v="1"/>
    <x v="1"/>
    <n v="7000"/>
    <x v="64"/>
    <m/>
    <m/>
  </r>
  <r>
    <n v="66"/>
    <x v="66"/>
    <x v="66"/>
    <n v="2000"/>
    <n v="2372"/>
    <x v="0"/>
    <x v="0"/>
    <s v="USD"/>
    <n v="2000"/>
    <n v="1466281420"/>
    <b v="0"/>
    <n v="26"/>
    <b v="1"/>
    <x v="1"/>
    <n v="2000"/>
    <x v="65"/>
    <m/>
    <m/>
  </r>
  <r>
    <n v="67"/>
    <x v="67"/>
    <x v="67"/>
    <n v="2000"/>
    <n v="2325"/>
    <x v="0"/>
    <x v="0"/>
    <s v="USD"/>
    <n v="2000"/>
    <n v="1339768804"/>
    <b v="0"/>
    <n v="20"/>
    <b v="1"/>
    <x v="1"/>
    <n v="2000"/>
    <x v="66"/>
    <m/>
    <m/>
  </r>
  <r>
    <n v="68"/>
    <x v="68"/>
    <x v="68"/>
    <n v="600"/>
    <n v="763"/>
    <x v="0"/>
    <x v="1"/>
    <s v="GBP"/>
    <n v="600"/>
    <n v="1390570791"/>
    <b v="0"/>
    <n v="36"/>
    <b v="1"/>
    <x v="1"/>
    <n v="600"/>
    <x v="67"/>
    <m/>
    <m/>
  </r>
  <r>
    <n v="69"/>
    <x v="69"/>
    <x v="69"/>
    <n v="10000"/>
    <n v="11094.23"/>
    <x v="0"/>
    <x v="0"/>
    <s v="USD"/>
    <n v="10000"/>
    <n v="1314765025"/>
    <b v="0"/>
    <n v="178"/>
    <b v="1"/>
    <x v="1"/>
    <n v="10000"/>
    <x v="68"/>
    <m/>
    <m/>
  </r>
  <r>
    <n v="70"/>
    <x v="70"/>
    <x v="70"/>
    <n v="500"/>
    <n v="636"/>
    <x v="0"/>
    <x v="0"/>
    <s v="USD"/>
    <n v="500"/>
    <n v="1309987845"/>
    <b v="0"/>
    <n v="17"/>
    <b v="1"/>
    <x v="1"/>
    <n v="500"/>
    <x v="69"/>
    <m/>
    <m/>
  </r>
  <r>
    <n v="71"/>
    <x v="71"/>
    <x v="71"/>
    <n v="1800"/>
    <n v="2231"/>
    <x v="0"/>
    <x v="0"/>
    <s v="USD"/>
    <n v="1800"/>
    <n v="1333002657"/>
    <b v="0"/>
    <n v="32"/>
    <b v="1"/>
    <x v="1"/>
    <n v="1800"/>
    <x v="70"/>
    <m/>
    <m/>
  </r>
  <r>
    <n v="72"/>
    <x v="72"/>
    <x v="72"/>
    <n v="2200"/>
    <n v="2385"/>
    <x v="0"/>
    <x v="0"/>
    <s v="USD"/>
    <n v="2200"/>
    <n v="1351210481"/>
    <b v="0"/>
    <n v="41"/>
    <b v="1"/>
    <x v="1"/>
    <n v="2200"/>
    <x v="71"/>
    <m/>
    <m/>
  </r>
  <r>
    <n v="73"/>
    <x v="73"/>
    <x v="73"/>
    <n v="900"/>
    <n v="900"/>
    <x v="0"/>
    <x v="0"/>
    <s v="USD"/>
    <n v="900"/>
    <n v="1297620584"/>
    <b v="0"/>
    <n v="18"/>
    <b v="1"/>
    <x v="1"/>
    <n v="900"/>
    <x v="72"/>
    <m/>
    <m/>
  </r>
  <r>
    <n v="74"/>
    <x v="74"/>
    <x v="74"/>
    <n v="500"/>
    <n v="564.66"/>
    <x v="0"/>
    <x v="6"/>
    <s v="EUR"/>
    <n v="500"/>
    <n v="1450784495"/>
    <b v="0"/>
    <n v="29"/>
    <b v="1"/>
    <x v="1"/>
    <n v="500"/>
    <x v="73"/>
    <m/>
    <m/>
  </r>
  <r>
    <n v="75"/>
    <x v="75"/>
    <x v="75"/>
    <n v="3500"/>
    <n v="4040"/>
    <x v="0"/>
    <x v="0"/>
    <s v="USD"/>
    <n v="3500"/>
    <n v="1364101272"/>
    <b v="0"/>
    <n v="47"/>
    <b v="1"/>
    <x v="1"/>
    <n v="3500"/>
    <x v="74"/>
    <m/>
    <m/>
  </r>
  <r>
    <n v="76"/>
    <x v="76"/>
    <x v="76"/>
    <n v="300"/>
    <n v="460"/>
    <x v="0"/>
    <x v="0"/>
    <s v="USD"/>
    <n v="300"/>
    <n v="1319819758"/>
    <b v="0"/>
    <n v="15"/>
    <b v="1"/>
    <x v="1"/>
    <n v="300"/>
    <x v="22"/>
    <m/>
    <m/>
  </r>
  <r>
    <n v="77"/>
    <x v="77"/>
    <x v="77"/>
    <n v="400"/>
    <n v="1570"/>
    <x v="0"/>
    <x v="0"/>
    <s v="USD"/>
    <n v="400"/>
    <n v="1332991717"/>
    <b v="0"/>
    <n v="26"/>
    <b v="1"/>
    <x v="1"/>
    <n v="400"/>
    <x v="75"/>
    <m/>
    <m/>
  </r>
  <r>
    <n v="78"/>
    <x v="78"/>
    <x v="78"/>
    <n v="50"/>
    <n v="1351"/>
    <x v="0"/>
    <x v="6"/>
    <s v="EUR"/>
    <n v="50"/>
    <n v="1471887121"/>
    <b v="0"/>
    <n v="35"/>
    <b v="1"/>
    <x v="1"/>
    <n v="50"/>
    <x v="76"/>
    <m/>
    <m/>
  </r>
  <r>
    <n v="79"/>
    <x v="79"/>
    <x v="79"/>
    <n v="1300"/>
    <n v="1651"/>
    <x v="0"/>
    <x v="1"/>
    <s v="GBP"/>
    <n v="1300"/>
    <n v="1395859093"/>
    <b v="0"/>
    <n v="41"/>
    <b v="1"/>
    <x v="1"/>
    <n v="1300"/>
    <x v="77"/>
    <m/>
    <m/>
  </r>
  <r>
    <n v="80"/>
    <x v="80"/>
    <x v="80"/>
    <n v="12000"/>
    <n v="12870"/>
    <x v="0"/>
    <x v="0"/>
    <s v="USD"/>
    <n v="12000"/>
    <n v="1383616856"/>
    <b v="0"/>
    <n v="47"/>
    <b v="1"/>
    <x v="1"/>
    <n v="12000"/>
    <x v="78"/>
    <m/>
    <m/>
  </r>
  <r>
    <n v="81"/>
    <x v="81"/>
    <x v="81"/>
    <n v="750"/>
    <n v="1485"/>
    <x v="0"/>
    <x v="0"/>
    <s v="USD"/>
    <n v="750"/>
    <n v="1341892127"/>
    <b v="0"/>
    <n v="28"/>
    <b v="1"/>
    <x v="1"/>
    <n v="750"/>
    <x v="79"/>
    <m/>
    <m/>
  </r>
  <r>
    <n v="82"/>
    <x v="82"/>
    <x v="82"/>
    <n v="4000"/>
    <n v="4000.5"/>
    <x v="0"/>
    <x v="0"/>
    <s v="USD"/>
    <n v="4000"/>
    <n v="1315597261"/>
    <b v="0"/>
    <n v="100"/>
    <b v="1"/>
    <x v="1"/>
    <n v="4000"/>
    <x v="80"/>
    <m/>
    <m/>
  </r>
  <r>
    <n v="83"/>
    <x v="83"/>
    <x v="83"/>
    <n v="200"/>
    <n v="205"/>
    <x v="0"/>
    <x v="1"/>
    <s v="GBP"/>
    <n v="200"/>
    <n v="1423320389"/>
    <b v="0"/>
    <n v="13"/>
    <b v="1"/>
    <x v="1"/>
    <n v="200"/>
    <x v="81"/>
    <m/>
    <m/>
  </r>
  <r>
    <n v="84"/>
    <x v="84"/>
    <x v="84"/>
    <n v="500"/>
    <n v="500"/>
    <x v="0"/>
    <x v="0"/>
    <s v="USD"/>
    <n v="500"/>
    <n v="1302891086"/>
    <b v="0"/>
    <n v="7"/>
    <b v="1"/>
    <x v="1"/>
    <n v="500"/>
    <x v="82"/>
    <m/>
    <m/>
  </r>
  <r>
    <n v="85"/>
    <x v="85"/>
    <x v="85"/>
    <n v="1200"/>
    <n v="1506"/>
    <x v="0"/>
    <x v="0"/>
    <s v="USD"/>
    <n v="1200"/>
    <n v="1314154837"/>
    <b v="0"/>
    <n v="21"/>
    <b v="1"/>
    <x v="1"/>
    <n v="1200"/>
    <x v="83"/>
    <m/>
    <m/>
  </r>
  <r>
    <n v="86"/>
    <x v="86"/>
    <x v="86"/>
    <n v="6000"/>
    <n v="6388"/>
    <x v="0"/>
    <x v="6"/>
    <s v="EUR"/>
    <n v="6000"/>
    <n v="1444828845"/>
    <b v="0"/>
    <n v="17"/>
    <b v="1"/>
    <x v="1"/>
    <n v="6000"/>
    <x v="84"/>
    <m/>
    <m/>
  </r>
  <r>
    <n v="87"/>
    <x v="87"/>
    <x v="87"/>
    <n v="2500"/>
    <n v="2615"/>
    <x v="0"/>
    <x v="0"/>
    <s v="USD"/>
    <n v="2500"/>
    <n v="1274705803"/>
    <b v="0"/>
    <n v="25"/>
    <b v="1"/>
    <x v="1"/>
    <n v="2500"/>
    <x v="85"/>
    <m/>
    <m/>
  </r>
  <r>
    <n v="88"/>
    <x v="88"/>
    <x v="88"/>
    <n v="3500"/>
    <n v="3600"/>
    <x v="0"/>
    <x v="0"/>
    <s v="USD"/>
    <n v="3500"/>
    <n v="1401205731"/>
    <b v="0"/>
    <n v="60"/>
    <b v="1"/>
    <x v="1"/>
    <n v="3500"/>
    <x v="86"/>
    <m/>
    <m/>
  </r>
  <r>
    <n v="89"/>
    <x v="89"/>
    <x v="89"/>
    <n v="6000"/>
    <n v="6904"/>
    <x v="0"/>
    <x v="0"/>
    <s v="USD"/>
    <n v="6000"/>
    <n v="1368036192"/>
    <b v="0"/>
    <n v="56"/>
    <b v="1"/>
    <x v="1"/>
    <n v="6000"/>
    <x v="87"/>
    <m/>
    <m/>
  </r>
  <r>
    <n v="90"/>
    <x v="90"/>
    <x v="90"/>
    <n v="500"/>
    <n v="502"/>
    <x v="0"/>
    <x v="0"/>
    <s v="USD"/>
    <n v="500"/>
    <n v="1307862499"/>
    <b v="0"/>
    <n v="16"/>
    <b v="1"/>
    <x v="1"/>
    <n v="500"/>
    <x v="88"/>
    <m/>
    <m/>
  </r>
  <r>
    <n v="91"/>
    <x v="91"/>
    <x v="91"/>
    <n v="3000"/>
    <n v="3600"/>
    <x v="0"/>
    <x v="0"/>
    <s v="USD"/>
    <n v="3000"/>
    <n v="1300354764"/>
    <b v="0"/>
    <n v="46"/>
    <b v="1"/>
    <x v="1"/>
    <n v="3000"/>
    <x v="89"/>
    <m/>
    <m/>
  </r>
  <r>
    <n v="92"/>
    <x v="92"/>
    <x v="92"/>
    <n v="5000"/>
    <n v="5260"/>
    <x v="0"/>
    <x v="5"/>
    <s v="CAD"/>
    <n v="5000"/>
    <n v="1481949983"/>
    <b v="0"/>
    <n v="43"/>
    <b v="1"/>
    <x v="1"/>
    <n v="5000"/>
    <x v="90"/>
    <m/>
    <m/>
  </r>
  <r>
    <n v="93"/>
    <x v="93"/>
    <x v="93"/>
    <n v="1000"/>
    <n v="1106"/>
    <x v="0"/>
    <x v="0"/>
    <s v="USD"/>
    <n v="1000"/>
    <n v="1338928537"/>
    <b v="0"/>
    <n v="15"/>
    <b v="1"/>
    <x v="1"/>
    <n v="1000"/>
    <x v="91"/>
    <m/>
    <m/>
  </r>
  <r>
    <n v="94"/>
    <x v="94"/>
    <x v="94"/>
    <n v="250"/>
    <n v="260"/>
    <x v="0"/>
    <x v="1"/>
    <s v="GBP"/>
    <n v="250"/>
    <n v="1395162822"/>
    <b v="0"/>
    <n v="12"/>
    <b v="1"/>
    <x v="1"/>
    <n v="250"/>
    <x v="92"/>
    <m/>
    <m/>
  </r>
  <r>
    <n v="95"/>
    <x v="95"/>
    <x v="95"/>
    <n v="350"/>
    <n v="460"/>
    <x v="0"/>
    <x v="0"/>
    <s v="USD"/>
    <n v="350"/>
    <n v="1327622841"/>
    <b v="0"/>
    <n v="21"/>
    <b v="1"/>
    <x v="1"/>
    <n v="350"/>
    <x v="93"/>
    <m/>
    <m/>
  </r>
  <r>
    <n v="96"/>
    <x v="96"/>
    <x v="96"/>
    <n v="1500"/>
    <n v="1720"/>
    <x v="0"/>
    <x v="0"/>
    <s v="USD"/>
    <n v="1500"/>
    <n v="1274889241"/>
    <b v="0"/>
    <n v="34"/>
    <b v="1"/>
    <x v="1"/>
    <n v="1500"/>
    <x v="94"/>
    <m/>
    <m/>
  </r>
  <r>
    <n v="97"/>
    <x v="97"/>
    <x v="97"/>
    <n v="400"/>
    <n v="425"/>
    <x v="0"/>
    <x v="0"/>
    <s v="USD"/>
    <n v="400"/>
    <n v="1307848482"/>
    <b v="0"/>
    <n v="8"/>
    <b v="1"/>
    <x v="1"/>
    <n v="400"/>
    <x v="95"/>
    <m/>
    <m/>
  </r>
  <r>
    <n v="98"/>
    <x v="98"/>
    <x v="98"/>
    <n v="3200"/>
    <n v="3400"/>
    <x v="0"/>
    <x v="0"/>
    <s v="USD"/>
    <n v="3200"/>
    <n v="1351796674"/>
    <b v="0"/>
    <n v="60"/>
    <b v="1"/>
    <x v="1"/>
    <n v="3200"/>
    <x v="89"/>
    <m/>
    <m/>
  </r>
  <r>
    <n v="99"/>
    <x v="99"/>
    <x v="99"/>
    <n v="1500"/>
    <n v="1590.29"/>
    <x v="0"/>
    <x v="0"/>
    <s v="USD"/>
    <n v="1500"/>
    <n v="1387834799"/>
    <b v="0"/>
    <n v="39"/>
    <b v="1"/>
    <x v="1"/>
    <n v="1500"/>
    <x v="96"/>
    <m/>
    <m/>
  </r>
  <r>
    <n v="100"/>
    <x v="100"/>
    <x v="100"/>
    <n v="5000"/>
    <n v="5000"/>
    <x v="0"/>
    <x v="0"/>
    <s v="USD"/>
    <n v="5000"/>
    <n v="1350324286"/>
    <b v="0"/>
    <n v="26"/>
    <b v="1"/>
    <x v="1"/>
    <n v="5000"/>
    <x v="97"/>
    <m/>
    <m/>
  </r>
  <r>
    <n v="101"/>
    <x v="101"/>
    <x v="101"/>
    <n v="3500"/>
    <n v="3500"/>
    <x v="0"/>
    <x v="0"/>
    <s v="USD"/>
    <n v="3500"/>
    <n v="1356979110"/>
    <b v="0"/>
    <n v="35"/>
    <b v="1"/>
    <x v="1"/>
    <n v="3500"/>
    <x v="98"/>
    <m/>
    <m/>
  </r>
  <r>
    <n v="102"/>
    <x v="102"/>
    <x v="102"/>
    <n v="6000"/>
    <n v="7665"/>
    <x v="0"/>
    <x v="0"/>
    <s v="USD"/>
    <n v="6000"/>
    <n v="1290481733"/>
    <b v="0"/>
    <n v="65"/>
    <b v="1"/>
    <x v="1"/>
    <n v="6000"/>
    <x v="99"/>
    <m/>
    <m/>
  </r>
  <r>
    <n v="103"/>
    <x v="103"/>
    <x v="103"/>
    <n v="1300"/>
    <n v="1367"/>
    <x v="0"/>
    <x v="1"/>
    <s v="GBP"/>
    <n v="1300"/>
    <n v="1392232830"/>
    <b v="0"/>
    <n v="49"/>
    <b v="1"/>
    <x v="1"/>
    <n v="1300"/>
    <x v="100"/>
    <m/>
    <m/>
  </r>
  <r>
    <n v="104"/>
    <x v="104"/>
    <x v="104"/>
    <n v="500"/>
    <n v="600"/>
    <x v="0"/>
    <x v="0"/>
    <s v="USD"/>
    <n v="500"/>
    <n v="1299775266"/>
    <b v="0"/>
    <n v="10"/>
    <b v="1"/>
    <x v="1"/>
    <n v="500"/>
    <x v="101"/>
    <m/>
    <m/>
  </r>
  <r>
    <n v="105"/>
    <x v="105"/>
    <x v="105"/>
    <n v="2200"/>
    <n v="2363"/>
    <x v="0"/>
    <x v="0"/>
    <s v="USD"/>
    <n v="2200"/>
    <n v="1461605020"/>
    <b v="0"/>
    <n v="60"/>
    <b v="1"/>
    <x v="1"/>
    <n v="2200"/>
    <x v="102"/>
    <m/>
    <m/>
  </r>
  <r>
    <n v="106"/>
    <x v="106"/>
    <x v="106"/>
    <n v="5000"/>
    <n v="5025"/>
    <x v="0"/>
    <x v="0"/>
    <s v="USD"/>
    <n v="5000"/>
    <n v="1332182301"/>
    <b v="0"/>
    <n v="27"/>
    <b v="1"/>
    <x v="1"/>
    <n v="5000"/>
    <x v="103"/>
    <m/>
    <m/>
  </r>
  <r>
    <n v="107"/>
    <x v="107"/>
    <x v="107"/>
    <n v="7500"/>
    <n v="7685"/>
    <x v="0"/>
    <x v="0"/>
    <s v="USD"/>
    <n v="7500"/>
    <n v="1301787287"/>
    <b v="0"/>
    <n v="69"/>
    <b v="1"/>
    <x v="1"/>
    <n v="7500"/>
    <x v="104"/>
    <m/>
    <m/>
  </r>
  <r>
    <n v="108"/>
    <x v="108"/>
    <x v="108"/>
    <n v="1500"/>
    <n v="3700"/>
    <x v="0"/>
    <x v="0"/>
    <s v="USD"/>
    <n v="1500"/>
    <n v="1364827370"/>
    <b v="0"/>
    <n v="47"/>
    <b v="1"/>
    <x v="1"/>
    <n v="1500"/>
    <x v="105"/>
    <m/>
    <m/>
  </r>
  <r>
    <n v="109"/>
    <x v="109"/>
    <x v="109"/>
    <n v="1000"/>
    <n v="2195"/>
    <x v="0"/>
    <x v="0"/>
    <s v="USD"/>
    <n v="1000"/>
    <n v="1296088630"/>
    <b v="0"/>
    <n v="47"/>
    <b v="1"/>
    <x v="1"/>
    <n v="1000"/>
    <x v="106"/>
    <m/>
    <m/>
  </r>
  <r>
    <n v="110"/>
    <x v="110"/>
    <x v="110"/>
    <n v="1300"/>
    <n v="1700"/>
    <x v="0"/>
    <x v="0"/>
    <s v="USD"/>
    <n v="1300"/>
    <n v="1381445253"/>
    <b v="0"/>
    <n v="26"/>
    <b v="1"/>
    <x v="1"/>
    <n v="1300"/>
    <x v="107"/>
    <m/>
    <m/>
  </r>
  <r>
    <n v="111"/>
    <x v="111"/>
    <x v="111"/>
    <n v="3500"/>
    <n v="5410"/>
    <x v="0"/>
    <x v="2"/>
    <s v="AUD"/>
    <n v="3500"/>
    <n v="1430467187"/>
    <b v="0"/>
    <n v="53"/>
    <b v="1"/>
    <x v="1"/>
    <n v="3500"/>
    <x v="108"/>
    <m/>
    <m/>
  </r>
  <r>
    <n v="112"/>
    <x v="112"/>
    <x v="112"/>
    <n v="5000"/>
    <n v="5200"/>
    <x v="0"/>
    <x v="0"/>
    <s v="USD"/>
    <n v="5000"/>
    <n v="1395277318"/>
    <b v="0"/>
    <n v="81"/>
    <b v="1"/>
    <x v="1"/>
    <n v="5000"/>
    <x v="109"/>
    <m/>
    <m/>
  </r>
  <r>
    <n v="113"/>
    <x v="113"/>
    <x v="113"/>
    <n v="5000"/>
    <n v="7050"/>
    <x v="0"/>
    <x v="0"/>
    <s v="USD"/>
    <n v="5000"/>
    <n v="1311963128"/>
    <b v="0"/>
    <n v="78"/>
    <b v="1"/>
    <x v="1"/>
    <n v="5000"/>
    <x v="110"/>
    <m/>
    <m/>
  </r>
  <r>
    <n v="114"/>
    <x v="114"/>
    <x v="114"/>
    <n v="3000"/>
    <n v="3100"/>
    <x v="0"/>
    <x v="0"/>
    <s v="USD"/>
    <n v="3000"/>
    <n v="1321252488"/>
    <b v="0"/>
    <n v="35"/>
    <b v="1"/>
    <x v="1"/>
    <n v="3000"/>
    <x v="111"/>
    <m/>
    <m/>
  </r>
  <r>
    <n v="115"/>
    <x v="115"/>
    <x v="115"/>
    <n v="450"/>
    <n v="632"/>
    <x v="0"/>
    <x v="0"/>
    <s v="USD"/>
    <n v="450"/>
    <n v="1326217444"/>
    <b v="0"/>
    <n v="22"/>
    <b v="1"/>
    <x v="1"/>
    <n v="450"/>
    <x v="112"/>
    <m/>
    <m/>
  </r>
  <r>
    <n v="116"/>
    <x v="116"/>
    <x v="116"/>
    <n v="3500"/>
    <n v="3978"/>
    <x v="0"/>
    <x v="0"/>
    <s v="USD"/>
    <n v="3500"/>
    <n v="1298289355"/>
    <b v="0"/>
    <n v="57"/>
    <b v="1"/>
    <x v="1"/>
    <n v="3500"/>
    <x v="113"/>
    <m/>
    <m/>
  </r>
  <r>
    <n v="117"/>
    <x v="117"/>
    <x v="117"/>
    <n v="4500"/>
    <n v="4522.22"/>
    <x v="0"/>
    <x v="0"/>
    <s v="USD"/>
    <n v="4500"/>
    <n v="1268337744"/>
    <b v="0"/>
    <n v="27"/>
    <b v="1"/>
    <x v="1"/>
    <n v="4500"/>
    <x v="114"/>
    <m/>
    <m/>
  </r>
  <r>
    <n v="118"/>
    <x v="118"/>
    <x v="118"/>
    <n v="5000"/>
    <n v="5651.58"/>
    <x v="0"/>
    <x v="0"/>
    <s v="USD"/>
    <n v="5000"/>
    <n v="1309310236"/>
    <b v="0"/>
    <n v="39"/>
    <b v="1"/>
    <x v="1"/>
    <n v="5000"/>
    <x v="115"/>
    <m/>
    <m/>
  </r>
  <r>
    <n v="119"/>
    <x v="119"/>
    <x v="119"/>
    <n v="3250"/>
    <n v="3398.1"/>
    <x v="0"/>
    <x v="0"/>
    <s v="USD"/>
    <n v="3250"/>
    <n v="1310693986"/>
    <b v="0"/>
    <n v="37"/>
    <b v="1"/>
    <x v="1"/>
    <n v="3250"/>
    <x v="116"/>
    <m/>
    <m/>
  </r>
  <r>
    <n v="120"/>
    <x v="120"/>
    <x v="120"/>
    <n v="70000"/>
    <n v="10"/>
    <x v="1"/>
    <x v="7"/>
    <s v="HKD"/>
    <n v="70000"/>
    <n v="1472865107"/>
    <b v="0"/>
    <n v="1"/>
    <b v="0"/>
    <x v="2"/>
    <n v="70000"/>
    <x v="117"/>
    <m/>
    <m/>
  </r>
  <r>
    <n v="121"/>
    <x v="121"/>
    <x v="121"/>
    <n v="3000"/>
    <n v="1"/>
    <x v="1"/>
    <x v="0"/>
    <s v="USD"/>
    <n v="3000"/>
    <n v="1427993710"/>
    <b v="0"/>
    <n v="1"/>
    <b v="0"/>
    <x v="2"/>
    <n v="3000"/>
    <x v="118"/>
    <m/>
    <m/>
  </r>
  <r>
    <n v="122"/>
    <x v="122"/>
    <x v="122"/>
    <n v="100000000"/>
    <n v="0"/>
    <x v="1"/>
    <x v="0"/>
    <s v="USD"/>
    <n v="100000000"/>
    <n v="1470910907"/>
    <b v="0"/>
    <n v="0"/>
    <b v="0"/>
    <x v="2"/>
    <n v="100000000"/>
    <x v="119"/>
    <m/>
    <m/>
  </r>
  <r>
    <n v="123"/>
    <x v="123"/>
    <x v="123"/>
    <n v="55000"/>
    <n v="151"/>
    <x v="1"/>
    <x v="0"/>
    <s v="USD"/>
    <n v="55000"/>
    <n v="1411411564"/>
    <b v="0"/>
    <n v="6"/>
    <b v="0"/>
    <x v="2"/>
    <n v="55000"/>
    <x v="120"/>
    <m/>
    <m/>
  </r>
  <r>
    <n v="124"/>
    <x v="124"/>
    <x v="124"/>
    <n v="4000"/>
    <n v="0"/>
    <x v="1"/>
    <x v="0"/>
    <s v="USD"/>
    <n v="4000"/>
    <n v="1429568242"/>
    <b v="0"/>
    <n v="0"/>
    <b v="0"/>
    <x v="2"/>
    <n v="4000"/>
    <x v="41"/>
    <m/>
    <m/>
  </r>
  <r>
    <n v="125"/>
    <x v="125"/>
    <x v="125"/>
    <n v="500"/>
    <n v="70"/>
    <x v="1"/>
    <x v="5"/>
    <s v="CAD"/>
    <n v="500"/>
    <n v="1480981880"/>
    <b v="0"/>
    <n v="6"/>
    <b v="0"/>
    <x v="2"/>
    <n v="500"/>
    <x v="121"/>
    <m/>
    <m/>
  </r>
  <r>
    <n v="126"/>
    <x v="126"/>
    <x v="126"/>
    <n v="25000"/>
    <n v="1387"/>
    <x v="1"/>
    <x v="0"/>
    <s v="USD"/>
    <n v="25000"/>
    <n v="1431353337"/>
    <b v="0"/>
    <n v="13"/>
    <b v="0"/>
    <x v="2"/>
    <n v="25000"/>
    <x v="122"/>
    <m/>
    <m/>
  </r>
  <r>
    <n v="127"/>
    <x v="127"/>
    <x v="127"/>
    <n v="8000"/>
    <n v="190"/>
    <x v="1"/>
    <x v="0"/>
    <s v="USD"/>
    <n v="8000"/>
    <n v="1425481141"/>
    <b v="0"/>
    <n v="4"/>
    <b v="0"/>
    <x v="2"/>
    <n v="8000"/>
    <x v="123"/>
    <m/>
    <m/>
  </r>
  <r>
    <n v="128"/>
    <x v="128"/>
    <x v="128"/>
    <n v="100000"/>
    <n v="1867"/>
    <x v="1"/>
    <x v="0"/>
    <s v="USD"/>
    <n v="100000"/>
    <n v="1473917293"/>
    <b v="0"/>
    <n v="6"/>
    <b v="0"/>
    <x v="2"/>
    <n v="100000"/>
    <x v="124"/>
    <m/>
    <m/>
  </r>
  <r>
    <n v="129"/>
    <x v="129"/>
    <x v="129"/>
    <n v="20000"/>
    <n v="0"/>
    <x v="1"/>
    <x v="0"/>
    <s v="USD"/>
    <n v="20000"/>
    <n v="1409524183"/>
    <b v="0"/>
    <n v="0"/>
    <b v="0"/>
    <x v="2"/>
    <n v="20000"/>
    <x v="125"/>
    <m/>
    <m/>
  </r>
  <r>
    <n v="130"/>
    <x v="130"/>
    <x v="130"/>
    <n v="600"/>
    <n v="0"/>
    <x v="1"/>
    <x v="1"/>
    <s v="GBP"/>
    <n v="600"/>
    <n v="1400536692"/>
    <b v="0"/>
    <n v="0"/>
    <b v="0"/>
    <x v="2"/>
    <n v="600"/>
    <x v="126"/>
    <m/>
    <m/>
  </r>
  <r>
    <n v="131"/>
    <x v="131"/>
    <x v="131"/>
    <n v="1200"/>
    <n v="0"/>
    <x v="1"/>
    <x v="0"/>
    <s v="USD"/>
    <n v="1200"/>
    <n v="1466453161"/>
    <b v="0"/>
    <n v="0"/>
    <b v="0"/>
    <x v="2"/>
    <n v="1200"/>
    <x v="49"/>
    <m/>
    <m/>
  </r>
  <r>
    <n v="132"/>
    <x v="132"/>
    <x v="132"/>
    <n v="80000"/>
    <n v="7655"/>
    <x v="1"/>
    <x v="0"/>
    <s v="USD"/>
    <n v="80000"/>
    <n v="1411500607"/>
    <b v="0"/>
    <n v="81"/>
    <b v="0"/>
    <x v="2"/>
    <n v="80000"/>
    <x v="127"/>
    <m/>
    <m/>
  </r>
  <r>
    <n v="133"/>
    <x v="133"/>
    <x v="133"/>
    <n v="71764"/>
    <n v="0"/>
    <x v="1"/>
    <x v="0"/>
    <s v="USD"/>
    <n v="71764"/>
    <n v="1462130584"/>
    <b v="0"/>
    <n v="0"/>
    <b v="0"/>
    <x v="2"/>
    <n v="71764"/>
    <x v="128"/>
    <m/>
    <m/>
  </r>
  <r>
    <n v="134"/>
    <x v="134"/>
    <x v="134"/>
    <n v="5000"/>
    <n v="0"/>
    <x v="1"/>
    <x v="0"/>
    <s v="USD"/>
    <n v="5000"/>
    <n v="1438811418"/>
    <b v="0"/>
    <n v="0"/>
    <b v="0"/>
    <x v="2"/>
    <n v="5000"/>
    <x v="129"/>
    <m/>
    <m/>
  </r>
  <r>
    <n v="135"/>
    <x v="135"/>
    <x v="135"/>
    <n v="3000"/>
    <n v="403"/>
    <x v="1"/>
    <x v="0"/>
    <s v="USD"/>
    <n v="3000"/>
    <n v="1401354597"/>
    <b v="0"/>
    <n v="5"/>
    <b v="0"/>
    <x v="2"/>
    <n v="3000"/>
    <x v="130"/>
    <m/>
    <m/>
  </r>
  <r>
    <n v="136"/>
    <x v="136"/>
    <x v="121"/>
    <n v="3000"/>
    <n v="0"/>
    <x v="1"/>
    <x v="0"/>
    <s v="USD"/>
    <n v="3000"/>
    <n v="1427968234"/>
    <b v="0"/>
    <n v="0"/>
    <b v="0"/>
    <x v="2"/>
    <n v="3000"/>
    <x v="107"/>
    <m/>
    <m/>
  </r>
  <r>
    <n v="137"/>
    <x v="137"/>
    <x v="136"/>
    <n v="55000"/>
    <n v="0"/>
    <x v="1"/>
    <x v="8"/>
    <s v="DKK"/>
    <n v="55000"/>
    <n v="1440337593"/>
    <b v="0"/>
    <n v="0"/>
    <b v="0"/>
    <x v="2"/>
    <n v="55000"/>
    <x v="131"/>
    <m/>
    <m/>
  </r>
  <r>
    <n v="138"/>
    <x v="138"/>
    <x v="137"/>
    <n v="150000"/>
    <n v="4712"/>
    <x v="1"/>
    <x v="0"/>
    <s v="USD"/>
    <n v="150000"/>
    <n v="1435731041"/>
    <b v="0"/>
    <n v="58"/>
    <b v="0"/>
    <x v="2"/>
    <n v="150000"/>
    <x v="132"/>
    <m/>
    <m/>
  </r>
  <r>
    <n v="139"/>
    <x v="139"/>
    <x v="138"/>
    <n v="500"/>
    <n v="500"/>
    <x v="1"/>
    <x v="0"/>
    <s v="USD"/>
    <n v="500"/>
    <n v="1435874772"/>
    <b v="0"/>
    <n v="1"/>
    <b v="0"/>
    <x v="2"/>
    <n v="500"/>
    <x v="82"/>
    <m/>
    <m/>
  </r>
  <r>
    <n v="140"/>
    <x v="140"/>
    <x v="139"/>
    <n v="200000"/>
    <n v="0"/>
    <x v="1"/>
    <x v="0"/>
    <s v="USD"/>
    <n v="200000"/>
    <n v="1424234732"/>
    <b v="0"/>
    <n v="0"/>
    <b v="0"/>
    <x v="2"/>
    <n v="200000"/>
    <x v="133"/>
    <m/>
    <m/>
  </r>
  <r>
    <n v="141"/>
    <x v="141"/>
    <x v="140"/>
    <n v="12000"/>
    <n v="1293"/>
    <x v="1"/>
    <x v="0"/>
    <s v="USD"/>
    <n v="12000"/>
    <n v="1429155623"/>
    <b v="0"/>
    <n v="28"/>
    <b v="0"/>
    <x v="2"/>
    <n v="12000"/>
    <x v="134"/>
    <m/>
    <m/>
  </r>
  <r>
    <n v="142"/>
    <x v="142"/>
    <x v="141"/>
    <n v="3000"/>
    <n v="10"/>
    <x v="1"/>
    <x v="0"/>
    <s v="USD"/>
    <n v="3000"/>
    <n v="1414358778"/>
    <b v="0"/>
    <n v="1"/>
    <b v="0"/>
    <x v="2"/>
    <n v="3000"/>
    <x v="17"/>
    <m/>
    <m/>
  </r>
  <r>
    <n v="143"/>
    <x v="143"/>
    <x v="142"/>
    <n v="5500"/>
    <n v="0"/>
    <x v="1"/>
    <x v="2"/>
    <s v="AUD"/>
    <n v="5500"/>
    <n v="1467941542"/>
    <b v="0"/>
    <n v="0"/>
    <b v="0"/>
    <x v="2"/>
    <n v="5500"/>
    <x v="135"/>
    <m/>
    <m/>
  </r>
  <r>
    <n v="144"/>
    <x v="144"/>
    <x v="143"/>
    <n v="7500"/>
    <n v="2070"/>
    <x v="1"/>
    <x v="5"/>
    <s v="CAD"/>
    <n v="7500"/>
    <n v="1423765072"/>
    <b v="0"/>
    <n v="37"/>
    <b v="0"/>
    <x v="2"/>
    <n v="7500"/>
    <x v="136"/>
    <m/>
    <m/>
  </r>
  <r>
    <n v="145"/>
    <x v="145"/>
    <x v="144"/>
    <n v="4500"/>
    <n v="338"/>
    <x v="1"/>
    <x v="0"/>
    <s v="USD"/>
    <n v="4500"/>
    <n v="1436965252"/>
    <b v="0"/>
    <n v="9"/>
    <b v="0"/>
    <x v="2"/>
    <n v="4500"/>
    <x v="137"/>
    <m/>
    <m/>
  </r>
  <r>
    <n v="146"/>
    <x v="146"/>
    <x v="145"/>
    <n v="20000"/>
    <n v="115"/>
    <x v="1"/>
    <x v="0"/>
    <s v="USD"/>
    <n v="20000"/>
    <n v="1479514998"/>
    <b v="0"/>
    <n v="3"/>
    <b v="0"/>
    <x v="2"/>
    <n v="20000"/>
    <x v="138"/>
    <m/>
    <m/>
  </r>
  <r>
    <n v="147"/>
    <x v="147"/>
    <x v="146"/>
    <n v="7000"/>
    <n v="0"/>
    <x v="1"/>
    <x v="1"/>
    <s v="GBP"/>
    <n v="7000"/>
    <n v="1417026340"/>
    <b v="0"/>
    <n v="0"/>
    <b v="0"/>
    <x v="2"/>
    <n v="7000"/>
    <x v="98"/>
    <m/>
    <m/>
  </r>
  <r>
    <n v="148"/>
    <x v="148"/>
    <x v="147"/>
    <n v="50000"/>
    <n v="40"/>
    <x v="1"/>
    <x v="0"/>
    <s v="USD"/>
    <n v="50000"/>
    <n v="1453963536"/>
    <b v="0"/>
    <n v="2"/>
    <b v="0"/>
    <x v="2"/>
    <n v="50000"/>
    <x v="139"/>
    <m/>
    <m/>
  </r>
  <r>
    <n v="149"/>
    <x v="149"/>
    <x v="148"/>
    <n v="10000"/>
    <n v="92"/>
    <x v="1"/>
    <x v="0"/>
    <s v="USD"/>
    <n v="10000"/>
    <n v="1416888470"/>
    <b v="0"/>
    <n v="6"/>
    <b v="0"/>
    <x v="2"/>
    <n v="10000"/>
    <x v="140"/>
    <m/>
    <m/>
  </r>
  <r>
    <n v="150"/>
    <x v="150"/>
    <x v="149"/>
    <n v="130000"/>
    <n v="30112"/>
    <x v="1"/>
    <x v="0"/>
    <s v="USD"/>
    <n v="130000"/>
    <n v="1427428382"/>
    <b v="0"/>
    <n v="67"/>
    <b v="0"/>
    <x v="2"/>
    <n v="130000"/>
    <x v="141"/>
    <m/>
    <m/>
  </r>
  <r>
    <n v="151"/>
    <x v="151"/>
    <x v="150"/>
    <n v="250000"/>
    <n v="140"/>
    <x v="1"/>
    <x v="2"/>
    <s v="AUD"/>
    <n v="250000"/>
    <n v="1429449191"/>
    <b v="0"/>
    <n v="5"/>
    <b v="0"/>
    <x v="2"/>
    <n v="250000"/>
    <x v="142"/>
    <m/>
    <m/>
  </r>
  <r>
    <n v="152"/>
    <x v="152"/>
    <x v="151"/>
    <n v="380000"/>
    <n v="30"/>
    <x v="1"/>
    <x v="0"/>
    <s v="USD"/>
    <n v="380000"/>
    <n v="1408845100"/>
    <b v="0"/>
    <n v="2"/>
    <b v="0"/>
    <x v="2"/>
    <n v="380000"/>
    <x v="143"/>
    <m/>
    <m/>
  </r>
  <r>
    <n v="153"/>
    <x v="153"/>
    <x v="152"/>
    <n v="50000"/>
    <n v="359"/>
    <x v="1"/>
    <x v="0"/>
    <s v="USD"/>
    <n v="50000"/>
    <n v="1413900244"/>
    <b v="0"/>
    <n v="10"/>
    <b v="0"/>
    <x v="2"/>
    <n v="50000"/>
    <x v="144"/>
    <m/>
    <m/>
  </r>
  <r>
    <n v="154"/>
    <x v="154"/>
    <x v="153"/>
    <n v="1500"/>
    <n v="40"/>
    <x v="1"/>
    <x v="0"/>
    <s v="USD"/>
    <n v="1500"/>
    <n v="1429621695"/>
    <b v="0"/>
    <n v="3"/>
    <b v="0"/>
    <x v="2"/>
    <n v="1500"/>
    <x v="145"/>
    <m/>
    <m/>
  </r>
  <r>
    <n v="155"/>
    <x v="155"/>
    <x v="154"/>
    <n v="1350000"/>
    <n v="81"/>
    <x v="1"/>
    <x v="0"/>
    <s v="USD"/>
    <n v="1350000"/>
    <n v="1434201935"/>
    <b v="0"/>
    <n v="4"/>
    <b v="0"/>
    <x v="2"/>
    <n v="1350000"/>
    <x v="146"/>
    <m/>
    <m/>
  </r>
  <r>
    <n v="156"/>
    <x v="156"/>
    <x v="155"/>
    <n v="35000"/>
    <n v="1785"/>
    <x v="1"/>
    <x v="5"/>
    <s v="CAD"/>
    <n v="35000"/>
    <n v="1401850796"/>
    <b v="0"/>
    <n v="15"/>
    <b v="0"/>
    <x v="2"/>
    <n v="35000"/>
    <x v="147"/>
    <m/>
    <m/>
  </r>
  <r>
    <n v="157"/>
    <x v="157"/>
    <x v="156"/>
    <n v="2995"/>
    <n v="8"/>
    <x v="1"/>
    <x v="0"/>
    <s v="USD"/>
    <n v="2995"/>
    <n v="1453931572"/>
    <b v="0"/>
    <n v="2"/>
    <b v="0"/>
    <x v="2"/>
    <n v="2995"/>
    <x v="148"/>
    <m/>
    <m/>
  </r>
  <r>
    <n v="158"/>
    <x v="158"/>
    <x v="157"/>
    <n v="5000"/>
    <n v="0"/>
    <x v="1"/>
    <x v="0"/>
    <s v="USD"/>
    <n v="5000"/>
    <n v="1411350628"/>
    <b v="0"/>
    <n v="0"/>
    <b v="0"/>
    <x v="2"/>
    <n v="5000"/>
    <x v="129"/>
    <m/>
    <m/>
  </r>
  <r>
    <n v="159"/>
    <x v="159"/>
    <x v="158"/>
    <n v="500000"/>
    <n v="10"/>
    <x v="1"/>
    <x v="0"/>
    <s v="USD"/>
    <n v="500000"/>
    <n v="1464085545"/>
    <b v="0"/>
    <n v="1"/>
    <b v="0"/>
    <x v="2"/>
    <n v="500000"/>
    <x v="149"/>
    <m/>
    <m/>
  </r>
  <r>
    <n v="160"/>
    <x v="160"/>
    <x v="159"/>
    <n v="5000"/>
    <n v="0"/>
    <x v="2"/>
    <x v="0"/>
    <s v="USD"/>
    <n v="5000"/>
    <n v="1434491691"/>
    <b v="0"/>
    <n v="0"/>
    <b v="0"/>
    <x v="3"/>
    <n v="5000"/>
    <x v="129"/>
    <m/>
    <m/>
  </r>
  <r>
    <n v="161"/>
    <x v="161"/>
    <x v="160"/>
    <n v="50000"/>
    <n v="5"/>
    <x v="2"/>
    <x v="0"/>
    <s v="USD"/>
    <n v="50000"/>
    <n v="1401726595"/>
    <b v="0"/>
    <n v="1"/>
    <b v="0"/>
    <x v="3"/>
    <n v="50000"/>
    <x v="150"/>
    <m/>
    <m/>
  </r>
  <r>
    <n v="162"/>
    <x v="162"/>
    <x v="161"/>
    <n v="2800"/>
    <n v="435"/>
    <x v="2"/>
    <x v="0"/>
    <s v="USD"/>
    <n v="2800"/>
    <n v="1405393356"/>
    <b v="0"/>
    <n v="10"/>
    <b v="0"/>
    <x v="3"/>
    <n v="2800"/>
    <x v="151"/>
    <m/>
    <m/>
  </r>
  <r>
    <n v="163"/>
    <x v="163"/>
    <x v="162"/>
    <n v="2000000"/>
    <n v="0"/>
    <x v="2"/>
    <x v="0"/>
    <s v="USD"/>
    <n v="2000000"/>
    <n v="1440716654"/>
    <b v="0"/>
    <n v="0"/>
    <b v="0"/>
    <x v="3"/>
    <n v="2000000"/>
    <x v="152"/>
    <m/>
    <m/>
  </r>
  <r>
    <n v="164"/>
    <x v="164"/>
    <x v="163"/>
    <n v="120000"/>
    <n v="640"/>
    <x v="2"/>
    <x v="0"/>
    <s v="USD"/>
    <n v="120000"/>
    <n v="1405966701"/>
    <b v="0"/>
    <n v="7"/>
    <b v="0"/>
    <x v="3"/>
    <n v="120000"/>
    <x v="153"/>
    <m/>
    <m/>
  </r>
  <r>
    <n v="165"/>
    <x v="165"/>
    <x v="164"/>
    <n v="17000"/>
    <n v="0"/>
    <x v="2"/>
    <x v="1"/>
    <s v="GBP"/>
    <n v="17000"/>
    <n v="1450021724"/>
    <b v="0"/>
    <n v="0"/>
    <b v="0"/>
    <x v="3"/>
    <n v="17000"/>
    <x v="154"/>
    <m/>
    <m/>
  </r>
  <r>
    <n v="166"/>
    <x v="166"/>
    <x v="165"/>
    <n v="5000"/>
    <n v="3000"/>
    <x v="2"/>
    <x v="0"/>
    <s v="USD"/>
    <n v="5000"/>
    <n v="1481939362"/>
    <b v="0"/>
    <n v="1"/>
    <b v="0"/>
    <x v="3"/>
    <n v="5000"/>
    <x v="155"/>
    <m/>
    <m/>
  </r>
  <r>
    <n v="167"/>
    <x v="167"/>
    <x v="166"/>
    <n v="110000"/>
    <n v="11"/>
    <x v="2"/>
    <x v="0"/>
    <s v="USD"/>
    <n v="110000"/>
    <n v="1433542535"/>
    <b v="0"/>
    <n v="2"/>
    <b v="0"/>
    <x v="3"/>
    <n v="110000"/>
    <x v="156"/>
    <m/>
    <m/>
  </r>
  <r>
    <n v="168"/>
    <x v="168"/>
    <x v="167"/>
    <n v="8000"/>
    <n v="325"/>
    <x v="2"/>
    <x v="0"/>
    <s v="USD"/>
    <n v="8000"/>
    <n v="1424203370"/>
    <b v="0"/>
    <n v="3"/>
    <b v="0"/>
    <x v="3"/>
    <n v="8000"/>
    <x v="157"/>
    <m/>
    <m/>
  </r>
  <r>
    <n v="169"/>
    <x v="169"/>
    <x v="168"/>
    <n v="2500"/>
    <n v="560"/>
    <x v="2"/>
    <x v="1"/>
    <s v="GBP"/>
    <n v="2500"/>
    <n v="1411042059"/>
    <b v="0"/>
    <n v="10"/>
    <b v="0"/>
    <x v="3"/>
    <n v="2500"/>
    <x v="158"/>
    <m/>
    <m/>
  </r>
  <r>
    <n v="170"/>
    <x v="170"/>
    <x v="169"/>
    <n v="10000"/>
    <n v="325"/>
    <x v="2"/>
    <x v="0"/>
    <s v="USD"/>
    <n v="10000"/>
    <n v="1438385283"/>
    <b v="0"/>
    <n v="10"/>
    <b v="0"/>
    <x v="3"/>
    <n v="10000"/>
    <x v="159"/>
    <m/>
    <m/>
  </r>
  <r>
    <n v="171"/>
    <x v="171"/>
    <x v="170"/>
    <n v="50000"/>
    <n v="1"/>
    <x v="2"/>
    <x v="0"/>
    <s v="USD"/>
    <n v="50000"/>
    <n v="1465791614"/>
    <b v="0"/>
    <n v="1"/>
    <b v="0"/>
    <x v="3"/>
    <n v="50000"/>
    <x v="160"/>
    <m/>
    <m/>
  </r>
  <r>
    <n v="172"/>
    <x v="172"/>
    <x v="171"/>
    <n v="95000"/>
    <n v="0"/>
    <x v="2"/>
    <x v="0"/>
    <s v="USD"/>
    <n v="95000"/>
    <n v="1423733323"/>
    <b v="0"/>
    <n v="0"/>
    <b v="0"/>
    <x v="3"/>
    <n v="95000"/>
    <x v="161"/>
    <m/>
    <m/>
  </r>
  <r>
    <n v="173"/>
    <x v="173"/>
    <x v="172"/>
    <n v="1110"/>
    <n v="0"/>
    <x v="2"/>
    <x v="1"/>
    <s v="GBP"/>
    <n v="1110"/>
    <n v="1422539108"/>
    <b v="0"/>
    <n v="0"/>
    <b v="0"/>
    <x v="3"/>
    <n v="1110"/>
    <x v="162"/>
    <m/>
    <m/>
  </r>
  <r>
    <n v="174"/>
    <x v="174"/>
    <x v="173"/>
    <n v="6000"/>
    <n v="0"/>
    <x v="2"/>
    <x v="9"/>
    <s v="EUR"/>
    <n v="6000"/>
    <n v="1425924776"/>
    <b v="0"/>
    <n v="0"/>
    <b v="0"/>
    <x v="3"/>
    <n v="6000"/>
    <x v="163"/>
    <m/>
    <m/>
  </r>
  <r>
    <n v="175"/>
    <x v="175"/>
    <x v="174"/>
    <n v="20000"/>
    <n v="1297"/>
    <x v="2"/>
    <x v="1"/>
    <s v="GBP"/>
    <n v="20000"/>
    <n v="1407177611"/>
    <b v="0"/>
    <n v="26"/>
    <b v="0"/>
    <x v="3"/>
    <n v="20000"/>
    <x v="164"/>
    <m/>
    <m/>
  </r>
  <r>
    <n v="176"/>
    <x v="176"/>
    <x v="175"/>
    <n v="1500"/>
    <n v="0"/>
    <x v="2"/>
    <x v="0"/>
    <s v="USD"/>
    <n v="1500"/>
    <n v="1436211999"/>
    <b v="0"/>
    <n v="0"/>
    <b v="0"/>
    <x v="3"/>
    <n v="1500"/>
    <x v="165"/>
    <m/>
    <m/>
  </r>
  <r>
    <n v="177"/>
    <x v="177"/>
    <x v="176"/>
    <n v="450"/>
    <n v="180"/>
    <x v="2"/>
    <x v="0"/>
    <s v="USD"/>
    <n v="450"/>
    <n v="1425690526"/>
    <b v="0"/>
    <n v="7"/>
    <b v="0"/>
    <x v="3"/>
    <n v="450"/>
    <x v="166"/>
    <m/>
    <m/>
  </r>
  <r>
    <n v="178"/>
    <x v="178"/>
    <x v="177"/>
    <n v="500000"/>
    <n v="0"/>
    <x v="2"/>
    <x v="3"/>
    <s v="EUR"/>
    <n v="500000"/>
    <n v="1445986545"/>
    <b v="0"/>
    <n v="0"/>
    <b v="0"/>
    <x v="3"/>
    <n v="500000"/>
    <x v="167"/>
    <m/>
    <m/>
  </r>
  <r>
    <n v="179"/>
    <x v="179"/>
    <x v="178"/>
    <n v="1000"/>
    <n v="200"/>
    <x v="2"/>
    <x v="0"/>
    <s v="USD"/>
    <n v="1000"/>
    <n v="1454464555"/>
    <b v="0"/>
    <n v="2"/>
    <b v="0"/>
    <x v="3"/>
    <n v="1000"/>
    <x v="49"/>
    <m/>
    <m/>
  </r>
  <r>
    <n v="180"/>
    <x v="180"/>
    <x v="179"/>
    <n v="1200"/>
    <n v="401"/>
    <x v="2"/>
    <x v="1"/>
    <s v="GBP"/>
    <n v="1200"/>
    <n v="1425512843"/>
    <b v="0"/>
    <n v="13"/>
    <b v="0"/>
    <x v="3"/>
    <n v="1200"/>
    <x v="168"/>
    <m/>
    <m/>
  </r>
  <r>
    <n v="181"/>
    <x v="181"/>
    <x v="180"/>
    <n v="3423"/>
    <n v="722"/>
    <x v="2"/>
    <x v="1"/>
    <s v="GBP"/>
    <n v="3423"/>
    <n v="1432403295"/>
    <b v="0"/>
    <n v="4"/>
    <b v="0"/>
    <x v="3"/>
    <n v="3423"/>
    <x v="169"/>
    <m/>
    <m/>
  </r>
  <r>
    <n v="182"/>
    <x v="182"/>
    <x v="181"/>
    <n v="1000"/>
    <n v="0"/>
    <x v="2"/>
    <x v="0"/>
    <s v="USD"/>
    <n v="1000"/>
    <n v="1481156232"/>
    <b v="0"/>
    <n v="0"/>
    <b v="0"/>
    <x v="3"/>
    <n v="1000"/>
    <x v="82"/>
    <m/>
    <m/>
  </r>
  <r>
    <n v="183"/>
    <x v="183"/>
    <x v="182"/>
    <n v="12500"/>
    <n v="4482"/>
    <x v="2"/>
    <x v="1"/>
    <s v="GBP"/>
    <n v="12500"/>
    <n v="1414438010"/>
    <b v="0"/>
    <n v="12"/>
    <b v="0"/>
    <x v="3"/>
    <n v="12500"/>
    <x v="170"/>
    <m/>
    <m/>
  </r>
  <r>
    <n v="184"/>
    <x v="184"/>
    <x v="183"/>
    <n v="1500"/>
    <n v="51"/>
    <x v="2"/>
    <x v="5"/>
    <s v="CAD"/>
    <n v="1500"/>
    <n v="1404586762"/>
    <b v="0"/>
    <n v="2"/>
    <b v="0"/>
    <x v="3"/>
    <n v="1500"/>
    <x v="171"/>
    <m/>
    <m/>
  </r>
  <r>
    <n v="185"/>
    <x v="185"/>
    <x v="184"/>
    <n v="40000"/>
    <n v="2200"/>
    <x v="2"/>
    <x v="10"/>
    <s v="NOK"/>
    <n v="40000"/>
    <n v="1468965139"/>
    <b v="0"/>
    <n v="10"/>
    <b v="0"/>
    <x v="3"/>
    <n v="40000"/>
    <x v="172"/>
    <m/>
    <m/>
  </r>
  <r>
    <n v="186"/>
    <x v="186"/>
    <x v="185"/>
    <n v="5000"/>
    <n v="0"/>
    <x v="2"/>
    <x v="0"/>
    <s v="USD"/>
    <n v="5000"/>
    <n v="1485977434"/>
    <b v="0"/>
    <n v="0"/>
    <b v="0"/>
    <x v="3"/>
    <n v="5000"/>
    <x v="129"/>
    <m/>
    <m/>
  </r>
  <r>
    <n v="187"/>
    <x v="187"/>
    <x v="186"/>
    <n v="5000"/>
    <n v="800"/>
    <x v="2"/>
    <x v="0"/>
    <s v="USD"/>
    <n v="5000"/>
    <n v="1435383457"/>
    <b v="0"/>
    <n v="5"/>
    <b v="0"/>
    <x v="3"/>
    <n v="5000"/>
    <x v="173"/>
    <m/>
    <m/>
  </r>
  <r>
    <n v="188"/>
    <x v="188"/>
    <x v="187"/>
    <n v="1500"/>
    <n v="0"/>
    <x v="2"/>
    <x v="0"/>
    <s v="USD"/>
    <n v="1500"/>
    <n v="1407299015"/>
    <b v="0"/>
    <n v="0"/>
    <b v="0"/>
    <x v="3"/>
    <n v="1500"/>
    <x v="165"/>
    <m/>
    <m/>
  </r>
  <r>
    <n v="189"/>
    <x v="189"/>
    <x v="188"/>
    <n v="500000"/>
    <n v="345"/>
    <x v="2"/>
    <x v="0"/>
    <s v="USD"/>
    <n v="500000"/>
    <n v="1467736477"/>
    <b v="0"/>
    <n v="5"/>
    <b v="0"/>
    <x v="3"/>
    <n v="500000"/>
    <x v="174"/>
    <m/>
    <m/>
  </r>
  <r>
    <n v="190"/>
    <x v="190"/>
    <x v="189"/>
    <n v="12000"/>
    <n v="50"/>
    <x v="2"/>
    <x v="0"/>
    <s v="USD"/>
    <n v="12000"/>
    <n v="1465227446"/>
    <b v="0"/>
    <n v="1"/>
    <b v="0"/>
    <x v="3"/>
    <n v="12000"/>
    <x v="110"/>
    <m/>
    <m/>
  </r>
  <r>
    <n v="191"/>
    <x v="191"/>
    <x v="190"/>
    <n v="5000"/>
    <n v="250"/>
    <x v="2"/>
    <x v="2"/>
    <s v="AUD"/>
    <n v="5000"/>
    <n v="1440326138"/>
    <b v="0"/>
    <n v="3"/>
    <b v="0"/>
    <x v="3"/>
    <n v="5000"/>
    <x v="175"/>
    <m/>
    <m/>
  </r>
  <r>
    <n v="192"/>
    <x v="192"/>
    <x v="191"/>
    <n v="1000000"/>
    <n v="17"/>
    <x v="2"/>
    <x v="0"/>
    <s v="USD"/>
    <n v="1000000"/>
    <n v="1410980432"/>
    <b v="0"/>
    <n v="3"/>
    <b v="0"/>
    <x v="3"/>
    <n v="1000000"/>
    <x v="176"/>
    <m/>
    <m/>
  </r>
  <r>
    <n v="193"/>
    <x v="193"/>
    <x v="192"/>
    <n v="1000"/>
    <n v="0"/>
    <x v="2"/>
    <x v="1"/>
    <s v="GBP"/>
    <n v="1000"/>
    <n v="1412029566"/>
    <b v="0"/>
    <n v="0"/>
    <b v="0"/>
    <x v="3"/>
    <n v="1000"/>
    <x v="82"/>
    <m/>
    <m/>
  </r>
  <r>
    <n v="194"/>
    <x v="194"/>
    <x v="193"/>
    <n v="2500"/>
    <n v="3"/>
    <x v="2"/>
    <x v="1"/>
    <s v="GBP"/>
    <n v="2500"/>
    <n v="1452124531"/>
    <b v="0"/>
    <n v="3"/>
    <b v="0"/>
    <x v="3"/>
    <n v="2500"/>
    <x v="177"/>
    <m/>
    <m/>
  </r>
  <r>
    <n v="195"/>
    <x v="195"/>
    <x v="194"/>
    <n v="2000000"/>
    <n v="0"/>
    <x v="2"/>
    <x v="0"/>
    <s v="USD"/>
    <n v="2000000"/>
    <n v="1431360332"/>
    <b v="0"/>
    <n v="0"/>
    <b v="0"/>
    <x v="3"/>
    <n v="2000000"/>
    <x v="152"/>
    <m/>
    <m/>
  </r>
  <r>
    <n v="196"/>
    <x v="196"/>
    <x v="195"/>
    <n v="3500"/>
    <n v="1465"/>
    <x v="2"/>
    <x v="1"/>
    <s v="GBP"/>
    <n v="3500"/>
    <n v="1442062898"/>
    <b v="0"/>
    <n v="19"/>
    <b v="0"/>
    <x v="3"/>
    <n v="3500"/>
    <x v="178"/>
    <m/>
    <m/>
  </r>
  <r>
    <n v="197"/>
    <x v="197"/>
    <x v="196"/>
    <n v="2500"/>
    <n v="262"/>
    <x v="2"/>
    <x v="1"/>
    <s v="GBP"/>
    <n v="2500"/>
    <n v="1483734100"/>
    <b v="0"/>
    <n v="8"/>
    <b v="0"/>
    <x v="3"/>
    <n v="2500"/>
    <x v="179"/>
    <m/>
    <m/>
  </r>
  <r>
    <n v="198"/>
    <x v="198"/>
    <x v="197"/>
    <n v="25000"/>
    <n v="279"/>
    <x v="2"/>
    <x v="0"/>
    <s v="USD"/>
    <n v="25000"/>
    <n v="1409908322"/>
    <b v="0"/>
    <n v="6"/>
    <b v="0"/>
    <x v="3"/>
    <n v="25000"/>
    <x v="180"/>
    <m/>
    <m/>
  </r>
  <r>
    <n v="199"/>
    <x v="199"/>
    <x v="198"/>
    <n v="10000"/>
    <n v="0"/>
    <x v="2"/>
    <x v="0"/>
    <s v="USD"/>
    <n v="10000"/>
    <n v="1470106702"/>
    <b v="0"/>
    <n v="0"/>
    <b v="0"/>
    <x v="3"/>
    <n v="10000"/>
    <x v="97"/>
    <m/>
    <m/>
  </r>
  <r>
    <n v="200"/>
    <x v="200"/>
    <x v="199"/>
    <n v="6000"/>
    <n v="1571.55"/>
    <x v="2"/>
    <x v="0"/>
    <s v="USD"/>
    <n v="6000"/>
    <n v="1408154403"/>
    <b v="0"/>
    <n v="18"/>
    <b v="0"/>
    <x v="3"/>
    <n v="6000"/>
    <x v="181"/>
    <m/>
    <m/>
  </r>
  <r>
    <n v="201"/>
    <x v="201"/>
    <x v="200"/>
    <n v="650"/>
    <n v="380"/>
    <x v="2"/>
    <x v="0"/>
    <s v="USD"/>
    <n v="650"/>
    <n v="1421696329"/>
    <b v="0"/>
    <n v="7"/>
    <b v="0"/>
    <x v="3"/>
    <n v="650"/>
    <x v="182"/>
    <m/>
    <m/>
  </r>
  <r>
    <n v="202"/>
    <x v="202"/>
    <x v="201"/>
    <n v="6000"/>
    <n v="0"/>
    <x v="2"/>
    <x v="0"/>
    <s v="USD"/>
    <n v="6000"/>
    <n v="1441750564"/>
    <b v="0"/>
    <n v="0"/>
    <b v="0"/>
    <x v="3"/>
    <n v="6000"/>
    <x v="163"/>
    <m/>
    <m/>
  </r>
  <r>
    <n v="203"/>
    <x v="203"/>
    <x v="202"/>
    <n v="2500"/>
    <n v="746"/>
    <x v="2"/>
    <x v="1"/>
    <s v="GBP"/>
    <n v="2500"/>
    <n v="1417378864"/>
    <b v="0"/>
    <n v="8"/>
    <b v="0"/>
    <x v="3"/>
    <n v="2500"/>
    <x v="183"/>
    <m/>
    <m/>
  </r>
  <r>
    <n v="204"/>
    <x v="204"/>
    <x v="203"/>
    <n v="300000"/>
    <n v="152165"/>
    <x v="2"/>
    <x v="2"/>
    <s v="AUD"/>
    <n v="300000"/>
    <n v="1467727203"/>
    <b v="0"/>
    <n v="1293"/>
    <b v="0"/>
    <x v="3"/>
    <n v="300000"/>
    <x v="184"/>
    <m/>
    <m/>
  </r>
  <r>
    <n v="205"/>
    <x v="205"/>
    <x v="204"/>
    <n v="8000"/>
    <n v="1300"/>
    <x v="2"/>
    <x v="0"/>
    <s v="USD"/>
    <n v="8000"/>
    <n v="1441120222"/>
    <b v="0"/>
    <n v="17"/>
    <b v="0"/>
    <x v="3"/>
    <n v="8000"/>
    <x v="185"/>
    <m/>
    <m/>
  </r>
  <r>
    <n v="206"/>
    <x v="206"/>
    <x v="205"/>
    <n v="12700"/>
    <n v="0"/>
    <x v="2"/>
    <x v="0"/>
    <s v="USD"/>
    <n v="12700"/>
    <n v="1468627583"/>
    <b v="0"/>
    <n v="0"/>
    <b v="0"/>
    <x v="3"/>
    <n v="12700"/>
    <x v="186"/>
    <m/>
    <m/>
  </r>
  <r>
    <n v="207"/>
    <x v="207"/>
    <x v="206"/>
    <n v="14000"/>
    <n v="2130"/>
    <x v="2"/>
    <x v="5"/>
    <s v="CAD"/>
    <n v="14000"/>
    <n v="1417754638"/>
    <b v="0"/>
    <n v="13"/>
    <b v="0"/>
    <x v="3"/>
    <n v="14000"/>
    <x v="187"/>
    <m/>
    <m/>
  </r>
  <r>
    <n v="208"/>
    <x v="208"/>
    <x v="207"/>
    <n v="50000"/>
    <n v="0"/>
    <x v="2"/>
    <x v="2"/>
    <s v="AUD"/>
    <n v="50000"/>
    <n v="1416127967"/>
    <b v="0"/>
    <n v="0"/>
    <b v="0"/>
    <x v="3"/>
    <n v="50000"/>
    <x v="188"/>
    <m/>
    <m/>
  </r>
  <r>
    <n v="209"/>
    <x v="209"/>
    <x v="208"/>
    <n v="25000"/>
    <n v="0"/>
    <x v="2"/>
    <x v="0"/>
    <s v="USD"/>
    <n v="25000"/>
    <n v="1433974135"/>
    <b v="0"/>
    <n v="0"/>
    <b v="0"/>
    <x v="3"/>
    <n v="25000"/>
    <x v="189"/>
    <m/>
    <m/>
  </r>
  <r>
    <n v="210"/>
    <x v="210"/>
    <x v="209"/>
    <n v="12000"/>
    <n v="3030"/>
    <x v="2"/>
    <x v="0"/>
    <s v="USD"/>
    <n v="12000"/>
    <n v="1441157592"/>
    <b v="0"/>
    <n v="33"/>
    <b v="0"/>
    <x v="3"/>
    <n v="12000"/>
    <x v="190"/>
    <m/>
    <m/>
  </r>
  <r>
    <n v="211"/>
    <x v="211"/>
    <x v="210"/>
    <n v="5000"/>
    <n v="2230"/>
    <x v="2"/>
    <x v="0"/>
    <s v="USD"/>
    <n v="5000"/>
    <n v="1440042617"/>
    <b v="0"/>
    <n v="12"/>
    <b v="0"/>
    <x v="3"/>
    <n v="5000"/>
    <x v="191"/>
    <m/>
    <m/>
  </r>
  <r>
    <n v="212"/>
    <x v="212"/>
    <x v="211"/>
    <n v="6300"/>
    <n v="1"/>
    <x v="2"/>
    <x v="0"/>
    <s v="USD"/>
    <n v="6300"/>
    <n v="1455656920"/>
    <b v="0"/>
    <n v="1"/>
    <b v="0"/>
    <x v="3"/>
    <n v="6300"/>
    <x v="192"/>
    <m/>
    <m/>
  </r>
  <r>
    <n v="213"/>
    <x v="213"/>
    <x v="212"/>
    <n v="50000"/>
    <n v="20"/>
    <x v="2"/>
    <x v="0"/>
    <s v="USD"/>
    <n v="50000"/>
    <n v="1437142547"/>
    <b v="0"/>
    <n v="1"/>
    <b v="0"/>
    <x v="3"/>
    <n v="50000"/>
    <x v="193"/>
    <m/>
    <m/>
  </r>
  <r>
    <n v="214"/>
    <x v="214"/>
    <x v="213"/>
    <n v="12500"/>
    <n v="1"/>
    <x v="2"/>
    <x v="0"/>
    <s v="USD"/>
    <n v="12500"/>
    <n v="1420471349"/>
    <b v="0"/>
    <n v="1"/>
    <b v="0"/>
    <x v="3"/>
    <n v="12500"/>
    <x v="194"/>
    <m/>
    <m/>
  </r>
  <r>
    <n v="215"/>
    <x v="215"/>
    <x v="214"/>
    <n v="4400"/>
    <n v="10"/>
    <x v="2"/>
    <x v="1"/>
    <s v="GBP"/>
    <n v="4400"/>
    <n v="1452058282"/>
    <b v="0"/>
    <n v="1"/>
    <b v="0"/>
    <x v="3"/>
    <n v="4400"/>
    <x v="195"/>
    <m/>
    <m/>
  </r>
  <r>
    <n v="216"/>
    <x v="216"/>
    <x v="215"/>
    <n v="50000"/>
    <n v="27849.22"/>
    <x v="2"/>
    <x v="0"/>
    <s v="USD"/>
    <n v="50000"/>
    <n v="1425423637"/>
    <b v="0"/>
    <n v="84"/>
    <b v="0"/>
    <x v="3"/>
    <n v="50000"/>
    <x v="196"/>
    <m/>
    <m/>
  </r>
  <r>
    <n v="217"/>
    <x v="217"/>
    <x v="216"/>
    <n v="100000"/>
    <n v="11943"/>
    <x v="2"/>
    <x v="11"/>
    <s v="SEK"/>
    <n v="100000"/>
    <n v="1417101749"/>
    <b v="0"/>
    <n v="38"/>
    <b v="0"/>
    <x v="3"/>
    <n v="100000"/>
    <x v="197"/>
    <m/>
    <m/>
  </r>
  <r>
    <n v="218"/>
    <x v="218"/>
    <x v="217"/>
    <n v="5000"/>
    <n v="100"/>
    <x v="2"/>
    <x v="0"/>
    <s v="USD"/>
    <n v="5000"/>
    <n v="1426518289"/>
    <b v="0"/>
    <n v="1"/>
    <b v="0"/>
    <x v="3"/>
    <n v="5000"/>
    <x v="198"/>
    <m/>
    <m/>
  </r>
  <r>
    <n v="219"/>
    <x v="219"/>
    <x v="218"/>
    <n v="50000"/>
    <n v="8815"/>
    <x v="2"/>
    <x v="0"/>
    <s v="USD"/>
    <n v="50000"/>
    <n v="1456732225"/>
    <b v="0"/>
    <n v="76"/>
    <b v="0"/>
    <x v="3"/>
    <n v="50000"/>
    <x v="199"/>
    <m/>
    <m/>
  </r>
  <r>
    <n v="220"/>
    <x v="220"/>
    <x v="219"/>
    <n v="50000"/>
    <n v="360"/>
    <x v="2"/>
    <x v="0"/>
    <s v="USD"/>
    <n v="50000"/>
    <n v="1436542030"/>
    <b v="0"/>
    <n v="3"/>
    <b v="0"/>
    <x v="3"/>
    <n v="50000"/>
    <x v="200"/>
    <m/>
    <m/>
  </r>
  <r>
    <n v="221"/>
    <x v="221"/>
    <x v="220"/>
    <n v="50000"/>
    <n v="0"/>
    <x v="2"/>
    <x v="0"/>
    <s v="USD"/>
    <n v="50000"/>
    <n v="1422389164"/>
    <b v="0"/>
    <n v="0"/>
    <b v="0"/>
    <x v="3"/>
    <n v="50000"/>
    <x v="188"/>
    <m/>
    <m/>
  </r>
  <r>
    <n v="222"/>
    <x v="222"/>
    <x v="221"/>
    <n v="1000"/>
    <n v="130"/>
    <x v="2"/>
    <x v="0"/>
    <s v="USD"/>
    <n v="1000"/>
    <n v="1422383318"/>
    <b v="0"/>
    <n v="2"/>
    <b v="0"/>
    <x v="3"/>
    <n v="1000"/>
    <x v="201"/>
    <m/>
    <m/>
  </r>
  <r>
    <n v="223"/>
    <x v="223"/>
    <x v="222"/>
    <n v="1500000"/>
    <n v="0"/>
    <x v="2"/>
    <x v="0"/>
    <s v="USD"/>
    <n v="1500000"/>
    <n v="1461287350"/>
    <b v="0"/>
    <n v="0"/>
    <b v="0"/>
    <x v="3"/>
    <n v="1500000"/>
    <x v="202"/>
    <m/>
    <m/>
  </r>
  <r>
    <n v="224"/>
    <x v="224"/>
    <x v="223"/>
    <n v="6000000"/>
    <n v="0"/>
    <x v="2"/>
    <x v="2"/>
    <s v="AUD"/>
    <n v="6000000"/>
    <n v="1431322726"/>
    <b v="0"/>
    <n v="0"/>
    <b v="0"/>
    <x v="3"/>
    <n v="6000000"/>
    <x v="203"/>
    <m/>
    <m/>
  </r>
  <r>
    <n v="225"/>
    <x v="225"/>
    <x v="224"/>
    <n v="200"/>
    <n v="0"/>
    <x v="2"/>
    <x v="0"/>
    <s v="USD"/>
    <n v="200"/>
    <n v="1457564654"/>
    <b v="0"/>
    <n v="0"/>
    <b v="0"/>
    <x v="3"/>
    <n v="200"/>
    <x v="204"/>
    <m/>
    <m/>
  </r>
  <r>
    <n v="226"/>
    <x v="226"/>
    <x v="225"/>
    <n v="29000"/>
    <n v="250"/>
    <x v="2"/>
    <x v="1"/>
    <s v="GBP"/>
    <n v="29000"/>
    <n v="1428854344"/>
    <b v="0"/>
    <n v="2"/>
    <b v="0"/>
    <x v="3"/>
    <n v="29000"/>
    <x v="205"/>
    <m/>
    <m/>
  </r>
  <r>
    <n v="227"/>
    <x v="227"/>
    <x v="226"/>
    <n v="28000"/>
    <n v="0"/>
    <x v="2"/>
    <x v="0"/>
    <s v="USD"/>
    <n v="28000"/>
    <n v="1433885241"/>
    <b v="0"/>
    <n v="0"/>
    <b v="0"/>
    <x v="3"/>
    <n v="28000"/>
    <x v="206"/>
    <m/>
    <m/>
  </r>
  <r>
    <n v="228"/>
    <x v="228"/>
    <x v="227"/>
    <n v="8000"/>
    <n v="0"/>
    <x v="2"/>
    <x v="1"/>
    <s v="GBP"/>
    <n v="8000"/>
    <n v="1427992105"/>
    <b v="0"/>
    <n v="0"/>
    <b v="0"/>
    <x v="3"/>
    <n v="8000"/>
    <x v="155"/>
    <m/>
    <m/>
  </r>
  <r>
    <n v="229"/>
    <x v="229"/>
    <x v="228"/>
    <n v="3000"/>
    <n v="0"/>
    <x v="2"/>
    <x v="12"/>
    <s v="EUR"/>
    <n v="3000"/>
    <n v="1452810297"/>
    <b v="0"/>
    <n v="0"/>
    <b v="0"/>
    <x v="3"/>
    <n v="3000"/>
    <x v="107"/>
    <m/>
    <m/>
  </r>
  <r>
    <n v="230"/>
    <x v="230"/>
    <x v="229"/>
    <n v="15000"/>
    <n v="60"/>
    <x v="2"/>
    <x v="0"/>
    <s v="USD"/>
    <n v="15000"/>
    <n v="1430851151"/>
    <b v="0"/>
    <n v="2"/>
    <b v="0"/>
    <x v="3"/>
    <n v="15000"/>
    <x v="207"/>
    <m/>
    <m/>
  </r>
  <r>
    <n v="231"/>
    <x v="231"/>
    <x v="230"/>
    <n v="1500000"/>
    <n v="0"/>
    <x v="2"/>
    <x v="0"/>
    <s v="USD"/>
    <n v="1500000"/>
    <n v="1449183651"/>
    <b v="0"/>
    <n v="0"/>
    <b v="0"/>
    <x v="3"/>
    <n v="1500000"/>
    <x v="202"/>
    <m/>
    <m/>
  </r>
  <r>
    <n v="232"/>
    <x v="232"/>
    <x v="231"/>
    <n v="4000"/>
    <n v="110"/>
    <x v="2"/>
    <x v="1"/>
    <s v="GBP"/>
    <n v="4000"/>
    <n v="1422474546"/>
    <b v="0"/>
    <n v="7"/>
    <b v="0"/>
    <x v="3"/>
    <n v="4000"/>
    <x v="208"/>
    <m/>
    <m/>
  </r>
  <r>
    <n v="233"/>
    <x v="233"/>
    <x v="232"/>
    <n v="350000"/>
    <n v="0"/>
    <x v="2"/>
    <x v="0"/>
    <s v="USD"/>
    <n v="350000"/>
    <n v="1472593972"/>
    <b v="0"/>
    <n v="0"/>
    <b v="0"/>
    <x v="3"/>
    <n v="350000"/>
    <x v="209"/>
    <m/>
    <m/>
  </r>
  <r>
    <n v="234"/>
    <x v="234"/>
    <x v="233"/>
    <n v="1000"/>
    <n v="401"/>
    <x v="2"/>
    <x v="0"/>
    <s v="USD"/>
    <n v="1000"/>
    <n v="1431391859"/>
    <b v="0"/>
    <n v="5"/>
    <b v="0"/>
    <x v="3"/>
    <n v="1000"/>
    <x v="76"/>
    <m/>
    <m/>
  </r>
  <r>
    <n v="235"/>
    <x v="235"/>
    <x v="234"/>
    <n v="10000"/>
    <n v="0"/>
    <x v="2"/>
    <x v="0"/>
    <s v="USD"/>
    <n v="10000"/>
    <n v="1433886497"/>
    <b v="0"/>
    <n v="0"/>
    <b v="0"/>
    <x v="3"/>
    <n v="10000"/>
    <x v="97"/>
    <m/>
    <m/>
  </r>
  <r>
    <n v="236"/>
    <x v="236"/>
    <x v="235"/>
    <n v="150000"/>
    <n v="0"/>
    <x v="2"/>
    <x v="0"/>
    <s v="USD"/>
    <n v="150000"/>
    <n v="1447380099"/>
    <b v="0"/>
    <n v="0"/>
    <b v="0"/>
    <x v="3"/>
    <n v="150000"/>
    <x v="210"/>
    <m/>
    <m/>
  </r>
  <r>
    <n v="237"/>
    <x v="237"/>
    <x v="236"/>
    <n v="15000"/>
    <n v="50"/>
    <x v="2"/>
    <x v="0"/>
    <s v="USD"/>
    <n v="15000"/>
    <n v="1452261069"/>
    <b v="0"/>
    <n v="1"/>
    <b v="0"/>
    <x v="3"/>
    <n v="15000"/>
    <x v="211"/>
    <m/>
    <m/>
  </r>
  <r>
    <n v="238"/>
    <x v="238"/>
    <x v="237"/>
    <n v="26000"/>
    <n v="0"/>
    <x v="2"/>
    <x v="0"/>
    <s v="USD"/>
    <n v="26000"/>
    <n v="1481324760"/>
    <b v="0"/>
    <n v="0"/>
    <b v="0"/>
    <x v="3"/>
    <n v="26000"/>
    <x v="212"/>
    <m/>
    <m/>
  </r>
  <r>
    <n v="239"/>
    <x v="239"/>
    <x v="238"/>
    <n v="1000"/>
    <n v="250"/>
    <x v="2"/>
    <x v="2"/>
    <s v="AUD"/>
    <n v="1000"/>
    <n v="1445308730"/>
    <b v="0"/>
    <n v="5"/>
    <b v="0"/>
    <x v="3"/>
    <n v="1000"/>
    <x v="213"/>
    <m/>
    <m/>
  </r>
  <r>
    <n v="240"/>
    <x v="240"/>
    <x v="239"/>
    <n v="15000"/>
    <n v="16145.12"/>
    <x v="0"/>
    <x v="0"/>
    <s v="USD"/>
    <n v="15000"/>
    <n v="1363885211"/>
    <b v="1"/>
    <n v="137"/>
    <b v="1"/>
    <x v="4"/>
    <n v="15000"/>
    <x v="214"/>
    <m/>
    <m/>
  </r>
  <r>
    <n v="241"/>
    <x v="241"/>
    <x v="240"/>
    <n v="36400"/>
    <n v="41000"/>
    <x v="0"/>
    <x v="0"/>
    <s v="USD"/>
    <n v="36400"/>
    <n v="1415292304"/>
    <b v="1"/>
    <n v="376"/>
    <b v="1"/>
    <x v="4"/>
    <n v="36400"/>
    <x v="215"/>
    <m/>
    <m/>
  </r>
  <r>
    <n v="242"/>
    <x v="242"/>
    <x v="241"/>
    <n v="13000"/>
    <n v="14750"/>
    <x v="0"/>
    <x v="0"/>
    <s v="USD"/>
    <n v="13000"/>
    <n v="1321357790"/>
    <b v="1"/>
    <n v="202"/>
    <b v="1"/>
    <x v="4"/>
    <n v="13000"/>
    <x v="216"/>
    <m/>
    <m/>
  </r>
  <r>
    <n v="243"/>
    <x v="243"/>
    <x v="242"/>
    <n v="25000"/>
    <n v="25648"/>
    <x v="0"/>
    <x v="0"/>
    <s v="USD"/>
    <n v="25000"/>
    <n v="1390439304"/>
    <b v="1"/>
    <n v="328"/>
    <b v="1"/>
    <x v="4"/>
    <n v="25000"/>
    <x v="217"/>
    <m/>
    <m/>
  </r>
  <r>
    <n v="244"/>
    <x v="244"/>
    <x v="243"/>
    <n v="3500"/>
    <n v="3981.5"/>
    <x v="0"/>
    <x v="0"/>
    <s v="USD"/>
    <n v="3500"/>
    <n v="1265269559"/>
    <b v="1"/>
    <n v="84"/>
    <b v="1"/>
    <x v="4"/>
    <n v="3500"/>
    <x v="218"/>
    <m/>
    <m/>
  </r>
  <r>
    <n v="245"/>
    <x v="245"/>
    <x v="244"/>
    <n v="5000"/>
    <n v="5186"/>
    <x v="0"/>
    <x v="0"/>
    <s v="USD"/>
    <n v="5000"/>
    <n v="1342487785"/>
    <b v="1"/>
    <n v="96"/>
    <b v="1"/>
    <x v="4"/>
    <n v="5000"/>
    <x v="219"/>
    <m/>
    <m/>
  </r>
  <r>
    <n v="246"/>
    <x v="246"/>
    <x v="245"/>
    <n v="5000"/>
    <n v="15273"/>
    <x v="0"/>
    <x v="0"/>
    <s v="USD"/>
    <n v="5000"/>
    <n v="1288341805"/>
    <b v="1"/>
    <n v="223"/>
    <b v="1"/>
    <x v="4"/>
    <n v="5000"/>
    <x v="220"/>
    <m/>
    <m/>
  </r>
  <r>
    <n v="247"/>
    <x v="247"/>
    <x v="246"/>
    <n v="5000"/>
    <n v="6705"/>
    <x v="0"/>
    <x v="0"/>
    <s v="USD"/>
    <n v="5000"/>
    <n v="1284042614"/>
    <b v="1"/>
    <n v="62"/>
    <b v="1"/>
    <x v="4"/>
    <n v="5000"/>
    <x v="221"/>
    <m/>
    <m/>
  </r>
  <r>
    <n v="248"/>
    <x v="248"/>
    <x v="247"/>
    <n v="85000"/>
    <n v="86133"/>
    <x v="0"/>
    <x v="0"/>
    <s v="USD"/>
    <n v="85000"/>
    <n v="1322073309"/>
    <b v="1"/>
    <n v="146"/>
    <b v="1"/>
    <x v="4"/>
    <n v="85000"/>
    <x v="222"/>
    <m/>
    <m/>
  </r>
  <r>
    <n v="249"/>
    <x v="249"/>
    <x v="248"/>
    <n v="10000"/>
    <n v="11292"/>
    <x v="0"/>
    <x v="0"/>
    <s v="USD"/>
    <n v="10000"/>
    <n v="1275603020"/>
    <b v="1"/>
    <n v="235"/>
    <b v="1"/>
    <x v="4"/>
    <n v="10000"/>
    <x v="223"/>
    <m/>
    <m/>
  </r>
  <r>
    <n v="250"/>
    <x v="250"/>
    <x v="249"/>
    <n v="30000"/>
    <n v="31675"/>
    <x v="0"/>
    <x v="0"/>
    <s v="USD"/>
    <n v="30000"/>
    <n v="1367933691"/>
    <b v="1"/>
    <n v="437"/>
    <b v="1"/>
    <x v="4"/>
    <n v="30000"/>
    <x v="224"/>
    <m/>
    <m/>
  </r>
  <r>
    <n v="251"/>
    <x v="251"/>
    <x v="250"/>
    <n v="3500"/>
    <n v="4395"/>
    <x v="0"/>
    <x v="0"/>
    <s v="USD"/>
    <n v="3500"/>
    <n v="1334429646"/>
    <b v="1"/>
    <n v="77"/>
    <b v="1"/>
    <x v="4"/>
    <n v="3500"/>
    <x v="225"/>
    <m/>
    <m/>
  </r>
  <r>
    <n v="252"/>
    <x v="252"/>
    <x v="251"/>
    <n v="5000"/>
    <n v="9228"/>
    <x v="0"/>
    <x v="0"/>
    <s v="USD"/>
    <n v="5000"/>
    <n v="1269878058"/>
    <b v="1"/>
    <n v="108"/>
    <b v="1"/>
    <x v="4"/>
    <n v="5000"/>
    <x v="226"/>
    <m/>
    <m/>
  </r>
  <r>
    <n v="253"/>
    <x v="253"/>
    <x v="252"/>
    <n v="1500"/>
    <n v="1511"/>
    <x v="0"/>
    <x v="0"/>
    <s v="USD"/>
    <n v="1500"/>
    <n v="1326728235"/>
    <b v="1"/>
    <n v="7"/>
    <b v="1"/>
    <x v="4"/>
    <n v="1500"/>
    <x v="227"/>
    <m/>
    <m/>
  </r>
  <r>
    <n v="254"/>
    <x v="254"/>
    <x v="253"/>
    <n v="24000"/>
    <n v="28067.34"/>
    <x v="0"/>
    <x v="0"/>
    <s v="USD"/>
    <n v="24000"/>
    <n v="1442443910"/>
    <b v="1"/>
    <n v="314"/>
    <b v="1"/>
    <x v="4"/>
    <n v="24000"/>
    <x v="228"/>
    <m/>
    <m/>
  </r>
  <r>
    <n v="255"/>
    <x v="255"/>
    <x v="254"/>
    <n v="8000"/>
    <n v="8538.66"/>
    <x v="0"/>
    <x v="0"/>
    <s v="USD"/>
    <n v="8000"/>
    <n v="1297687082"/>
    <b v="1"/>
    <n v="188"/>
    <b v="1"/>
    <x v="4"/>
    <n v="8000"/>
    <x v="229"/>
    <m/>
    <m/>
  </r>
  <r>
    <n v="256"/>
    <x v="256"/>
    <x v="255"/>
    <n v="13000"/>
    <n v="18083"/>
    <x v="0"/>
    <x v="0"/>
    <s v="USD"/>
    <n v="13000"/>
    <n v="1360866467"/>
    <b v="1"/>
    <n v="275"/>
    <b v="1"/>
    <x v="4"/>
    <n v="13000"/>
    <x v="230"/>
    <m/>
    <m/>
  </r>
  <r>
    <n v="257"/>
    <x v="257"/>
    <x v="256"/>
    <n v="35000"/>
    <n v="37354.269999999997"/>
    <x v="0"/>
    <x v="0"/>
    <s v="USD"/>
    <n v="35000"/>
    <n v="1461078162"/>
    <b v="1"/>
    <n v="560"/>
    <b v="1"/>
    <x v="4"/>
    <n v="35000"/>
    <x v="231"/>
    <m/>
    <m/>
  </r>
  <r>
    <n v="258"/>
    <x v="258"/>
    <x v="257"/>
    <n v="30000"/>
    <n v="57342"/>
    <x v="0"/>
    <x v="0"/>
    <s v="USD"/>
    <n v="30000"/>
    <n v="1305767666"/>
    <b v="1"/>
    <n v="688"/>
    <b v="1"/>
    <x v="4"/>
    <n v="30000"/>
    <x v="232"/>
    <m/>
    <m/>
  </r>
  <r>
    <n v="259"/>
    <x v="259"/>
    <x v="258"/>
    <n v="75000"/>
    <n v="98953.42"/>
    <x v="0"/>
    <x v="0"/>
    <s v="USD"/>
    <n v="75000"/>
    <n v="1425922969"/>
    <b v="1"/>
    <n v="942"/>
    <b v="1"/>
    <x v="4"/>
    <n v="75000"/>
    <x v="233"/>
    <m/>
    <m/>
  </r>
  <r>
    <n v="260"/>
    <x v="260"/>
    <x v="259"/>
    <n v="10000"/>
    <n v="10640"/>
    <x v="0"/>
    <x v="0"/>
    <s v="USD"/>
    <n v="10000"/>
    <n v="1275415679"/>
    <b v="1"/>
    <n v="88"/>
    <b v="1"/>
    <x v="4"/>
    <n v="10000"/>
    <x v="234"/>
    <m/>
    <m/>
  </r>
  <r>
    <n v="261"/>
    <x v="261"/>
    <x v="260"/>
    <n v="20000"/>
    <n v="21480"/>
    <x v="0"/>
    <x v="0"/>
    <s v="USD"/>
    <n v="20000"/>
    <n v="1334783704"/>
    <b v="1"/>
    <n v="220"/>
    <b v="1"/>
    <x v="4"/>
    <n v="20000"/>
    <x v="235"/>
    <m/>
    <m/>
  </r>
  <r>
    <n v="262"/>
    <x v="262"/>
    <x v="261"/>
    <n v="2500"/>
    <n v="6000"/>
    <x v="0"/>
    <x v="0"/>
    <s v="USD"/>
    <n v="2500"/>
    <n v="1294811828"/>
    <b v="1"/>
    <n v="145"/>
    <b v="1"/>
    <x v="4"/>
    <n v="2500"/>
    <x v="236"/>
    <m/>
    <m/>
  </r>
  <r>
    <n v="263"/>
    <x v="263"/>
    <x v="262"/>
    <n v="25000"/>
    <n v="29520.27"/>
    <x v="0"/>
    <x v="0"/>
    <s v="USD"/>
    <n v="25000"/>
    <n v="1346194494"/>
    <b v="1"/>
    <n v="963"/>
    <b v="1"/>
    <x v="4"/>
    <n v="25000"/>
    <x v="237"/>
    <m/>
    <m/>
  </r>
  <r>
    <n v="264"/>
    <x v="264"/>
    <x v="263"/>
    <n v="5000"/>
    <n v="5910"/>
    <x v="0"/>
    <x v="0"/>
    <s v="USD"/>
    <n v="5000"/>
    <n v="1334155995"/>
    <b v="1"/>
    <n v="91"/>
    <b v="1"/>
    <x v="4"/>
    <n v="5000"/>
    <x v="238"/>
    <m/>
    <m/>
  </r>
  <r>
    <n v="265"/>
    <x v="265"/>
    <x v="264"/>
    <n v="5000"/>
    <n v="5555"/>
    <x v="0"/>
    <x v="0"/>
    <s v="USD"/>
    <n v="5000"/>
    <n v="1269928430"/>
    <b v="1"/>
    <n v="58"/>
    <b v="1"/>
    <x v="4"/>
    <n v="5000"/>
    <x v="239"/>
    <m/>
    <m/>
  </r>
  <r>
    <n v="266"/>
    <x v="266"/>
    <x v="265"/>
    <n v="1000"/>
    <n v="1455"/>
    <x v="0"/>
    <x v="0"/>
    <s v="USD"/>
    <n v="1000"/>
    <n v="1264565507"/>
    <b v="1"/>
    <n v="36"/>
    <b v="1"/>
    <x v="4"/>
    <n v="1000"/>
    <x v="240"/>
    <m/>
    <m/>
  </r>
  <r>
    <n v="267"/>
    <x v="267"/>
    <x v="266"/>
    <n v="9850"/>
    <n v="12965.44"/>
    <x v="0"/>
    <x v="1"/>
    <s v="GBP"/>
    <n v="9850"/>
    <n v="1401101499"/>
    <b v="1"/>
    <n v="165"/>
    <b v="1"/>
    <x v="4"/>
    <n v="9850"/>
    <x v="241"/>
    <m/>
    <m/>
  </r>
  <r>
    <n v="268"/>
    <x v="268"/>
    <x v="267"/>
    <n v="5000"/>
    <n v="5570"/>
    <x v="0"/>
    <x v="0"/>
    <s v="USD"/>
    <n v="5000"/>
    <n v="1316749178"/>
    <b v="1"/>
    <n v="111"/>
    <b v="1"/>
    <x v="4"/>
    <n v="5000"/>
    <x v="242"/>
    <m/>
    <m/>
  </r>
  <r>
    <n v="269"/>
    <x v="269"/>
    <x v="268"/>
    <n v="100000"/>
    <n v="147233.76999999999"/>
    <x v="0"/>
    <x v="2"/>
    <s v="AUD"/>
    <n v="100000"/>
    <n v="1485146622"/>
    <b v="1"/>
    <n v="1596"/>
    <b v="1"/>
    <x v="4"/>
    <n v="100000"/>
    <x v="243"/>
    <m/>
    <m/>
  </r>
  <r>
    <n v="270"/>
    <x v="270"/>
    <x v="269"/>
    <n v="2300"/>
    <n v="3510"/>
    <x v="0"/>
    <x v="0"/>
    <s v="USD"/>
    <n v="2300"/>
    <n v="1301950070"/>
    <b v="1"/>
    <n v="61"/>
    <b v="1"/>
    <x v="4"/>
    <n v="2300"/>
    <x v="244"/>
    <m/>
    <m/>
  </r>
  <r>
    <n v="271"/>
    <x v="271"/>
    <x v="270"/>
    <n v="30000"/>
    <n v="31404"/>
    <x v="0"/>
    <x v="0"/>
    <s v="USD"/>
    <n v="30000"/>
    <n v="1386123861"/>
    <b v="1"/>
    <n v="287"/>
    <b v="1"/>
    <x v="4"/>
    <n v="30000"/>
    <x v="245"/>
    <m/>
    <m/>
  </r>
  <r>
    <n v="272"/>
    <x v="272"/>
    <x v="271"/>
    <n v="3000"/>
    <n v="5323.01"/>
    <x v="0"/>
    <x v="0"/>
    <s v="USD"/>
    <n v="3000"/>
    <n v="1267220191"/>
    <b v="1"/>
    <n v="65"/>
    <b v="1"/>
    <x v="4"/>
    <n v="3000"/>
    <x v="246"/>
    <m/>
    <m/>
  </r>
  <r>
    <n v="273"/>
    <x v="273"/>
    <x v="272"/>
    <n v="5000"/>
    <n v="5388.79"/>
    <x v="0"/>
    <x v="0"/>
    <s v="USD"/>
    <n v="5000"/>
    <n v="1307102266"/>
    <b v="1"/>
    <n v="118"/>
    <b v="1"/>
    <x v="4"/>
    <n v="5000"/>
    <x v="247"/>
    <m/>
    <m/>
  </r>
  <r>
    <n v="274"/>
    <x v="274"/>
    <x v="273"/>
    <n v="4000"/>
    <n v="6240"/>
    <x v="0"/>
    <x v="0"/>
    <s v="USD"/>
    <n v="4000"/>
    <n v="1330638829"/>
    <b v="1"/>
    <n v="113"/>
    <b v="1"/>
    <x v="4"/>
    <n v="4000"/>
    <x v="248"/>
    <m/>
    <m/>
  </r>
  <r>
    <n v="275"/>
    <x v="275"/>
    <x v="274"/>
    <n v="20000"/>
    <n v="21679"/>
    <x v="0"/>
    <x v="0"/>
    <s v="USD"/>
    <n v="20000"/>
    <n v="1349916366"/>
    <b v="1"/>
    <n v="332"/>
    <b v="1"/>
    <x v="4"/>
    <n v="20000"/>
    <x v="249"/>
    <m/>
    <m/>
  </r>
  <r>
    <n v="276"/>
    <x v="276"/>
    <x v="275"/>
    <n v="4000"/>
    <n v="5904"/>
    <x v="0"/>
    <x v="0"/>
    <s v="USD"/>
    <n v="4000"/>
    <n v="1330394274"/>
    <b v="1"/>
    <n v="62"/>
    <b v="1"/>
    <x v="4"/>
    <n v="4000"/>
    <x v="250"/>
    <m/>
    <m/>
  </r>
  <r>
    <n v="277"/>
    <x v="277"/>
    <x v="276"/>
    <n v="65000"/>
    <n v="71748"/>
    <x v="0"/>
    <x v="0"/>
    <s v="USD"/>
    <n v="65000"/>
    <n v="1429824219"/>
    <b v="1"/>
    <n v="951"/>
    <b v="1"/>
    <x v="4"/>
    <n v="65000"/>
    <x v="251"/>
    <m/>
    <m/>
  </r>
  <r>
    <n v="278"/>
    <x v="278"/>
    <x v="277"/>
    <n v="27000"/>
    <n v="40594"/>
    <x v="0"/>
    <x v="0"/>
    <s v="USD"/>
    <n v="27000"/>
    <n v="1347411539"/>
    <b v="1"/>
    <n v="415"/>
    <b v="1"/>
    <x v="4"/>
    <n v="27000"/>
    <x v="252"/>
    <m/>
    <m/>
  </r>
  <r>
    <n v="279"/>
    <x v="279"/>
    <x v="278"/>
    <n v="17000"/>
    <n v="26744.11"/>
    <x v="0"/>
    <x v="0"/>
    <s v="USD"/>
    <n v="17000"/>
    <n v="1485237096"/>
    <b v="1"/>
    <n v="305"/>
    <b v="1"/>
    <x v="4"/>
    <n v="17000"/>
    <x v="253"/>
    <m/>
    <m/>
  </r>
  <r>
    <n v="280"/>
    <x v="280"/>
    <x v="279"/>
    <n v="75000"/>
    <n v="117108"/>
    <x v="0"/>
    <x v="0"/>
    <s v="USD"/>
    <n v="75000"/>
    <n v="1397571035"/>
    <b v="1"/>
    <n v="2139"/>
    <b v="1"/>
    <x v="4"/>
    <n v="75000"/>
    <x v="254"/>
    <m/>
    <m/>
  </r>
  <r>
    <n v="281"/>
    <x v="281"/>
    <x v="280"/>
    <n v="5500"/>
    <n v="6632.32"/>
    <x v="0"/>
    <x v="0"/>
    <s v="USD"/>
    <n v="5500"/>
    <n v="1242532513"/>
    <b v="1"/>
    <n v="79"/>
    <b v="1"/>
    <x v="4"/>
    <n v="5500"/>
    <x v="255"/>
    <m/>
    <m/>
  </r>
  <r>
    <n v="282"/>
    <x v="282"/>
    <x v="281"/>
    <n v="45000"/>
    <n v="45535"/>
    <x v="0"/>
    <x v="0"/>
    <s v="USD"/>
    <n v="45000"/>
    <n v="1263679492"/>
    <b v="1"/>
    <n v="179"/>
    <b v="1"/>
    <x v="4"/>
    <n v="45000"/>
    <x v="256"/>
    <m/>
    <m/>
  </r>
  <r>
    <n v="283"/>
    <x v="283"/>
    <x v="282"/>
    <n v="18000"/>
    <n v="20569.05"/>
    <x v="0"/>
    <x v="0"/>
    <s v="USD"/>
    <n v="18000"/>
    <n v="1305219744"/>
    <b v="1"/>
    <n v="202"/>
    <b v="1"/>
    <x v="4"/>
    <n v="18000"/>
    <x v="257"/>
    <m/>
    <m/>
  </r>
  <r>
    <n v="284"/>
    <x v="284"/>
    <x v="283"/>
    <n v="40000"/>
    <n v="41850.46"/>
    <x v="0"/>
    <x v="0"/>
    <s v="USD"/>
    <n v="40000"/>
    <n v="1325007780"/>
    <b v="1"/>
    <n v="760"/>
    <b v="1"/>
    <x v="4"/>
    <n v="40000"/>
    <x v="258"/>
    <m/>
    <m/>
  </r>
  <r>
    <n v="285"/>
    <x v="285"/>
    <x v="284"/>
    <n v="14000"/>
    <n v="32035.51"/>
    <x v="0"/>
    <x v="0"/>
    <s v="USD"/>
    <n v="14000"/>
    <n v="1377022128"/>
    <b v="1"/>
    <n v="563"/>
    <b v="1"/>
    <x v="4"/>
    <n v="14000"/>
    <x v="259"/>
    <m/>
    <m/>
  </r>
  <r>
    <n v="286"/>
    <x v="286"/>
    <x v="285"/>
    <n v="15000"/>
    <n v="16373"/>
    <x v="0"/>
    <x v="0"/>
    <s v="USD"/>
    <n v="15000"/>
    <n v="1360352124"/>
    <b v="1"/>
    <n v="135"/>
    <b v="1"/>
    <x v="4"/>
    <n v="15000"/>
    <x v="260"/>
    <m/>
    <m/>
  </r>
  <r>
    <n v="287"/>
    <x v="287"/>
    <x v="286"/>
    <n v="15000"/>
    <n v="26445"/>
    <x v="0"/>
    <x v="0"/>
    <s v="USD"/>
    <n v="15000"/>
    <n v="1349160018"/>
    <b v="1"/>
    <n v="290"/>
    <b v="1"/>
    <x v="4"/>
    <n v="15000"/>
    <x v="261"/>
    <m/>
    <m/>
  </r>
  <r>
    <n v="288"/>
    <x v="288"/>
    <x v="287"/>
    <n v="50000"/>
    <n v="51605.31"/>
    <x v="0"/>
    <x v="0"/>
    <s v="USD"/>
    <n v="50000"/>
    <n v="1337659393"/>
    <b v="1"/>
    <n v="447"/>
    <b v="1"/>
    <x v="4"/>
    <n v="50000"/>
    <x v="262"/>
    <m/>
    <m/>
  </r>
  <r>
    <n v="289"/>
    <x v="289"/>
    <x v="288"/>
    <n v="15000"/>
    <n v="15723"/>
    <x v="0"/>
    <x v="1"/>
    <s v="GBP"/>
    <n v="15000"/>
    <n v="1380797834"/>
    <b v="1"/>
    <n v="232"/>
    <b v="1"/>
    <x v="4"/>
    <n v="15000"/>
    <x v="263"/>
    <m/>
    <m/>
  </r>
  <r>
    <n v="290"/>
    <x v="290"/>
    <x v="289"/>
    <n v="4500"/>
    <n v="4800.8"/>
    <x v="0"/>
    <x v="0"/>
    <s v="USD"/>
    <n v="4500"/>
    <n v="1292316697"/>
    <b v="1"/>
    <n v="168"/>
    <b v="1"/>
    <x v="4"/>
    <n v="4500"/>
    <x v="264"/>
    <m/>
    <m/>
  </r>
  <r>
    <n v="291"/>
    <x v="291"/>
    <x v="290"/>
    <n v="5000"/>
    <n v="6001"/>
    <x v="0"/>
    <x v="0"/>
    <s v="USD"/>
    <n v="5000"/>
    <n v="1365791246"/>
    <b v="1"/>
    <n v="128"/>
    <b v="1"/>
    <x v="4"/>
    <n v="5000"/>
    <x v="265"/>
    <m/>
    <m/>
  </r>
  <r>
    <n v="292"/>
    <x v="292"/>
    <x v="291"/>
    <n v="75000"/>
    <n v="76130.2"/>
    <x v="0"/>
    <x v="0"/>
    <s v="USD"/>
    <n v="75000"/>
    <n v="1317064599"/>
    <b v="1"/>
    <n v="493"/>
    <b v="1"/>
    <x v="4"/>
    <n v="75000"/>
    <x v="266"/>
    <m/>
    <m/>
  </r>
  <r>
    <n v="293"/>
    <x v="293"/>
    <x v="292"/>
    <n v="26000"/>
    <n v="26360"/>
    <x v="0"/>
    <x v="0"/>
    <s v="USD"/>
    <n v="26000"/>
    <n v="1395417714"/>
    <b v="1"/>
    <n v="131"/>
    <b v="1"/>
    <x v="4"/>
    <n v="26000"/>
    <x v="267"/>
    <m/>
    <m/>
  </r>
  <r>
    <n v="294"/>
    <x v="294"/>
    <x v="293"/>
    <n v="5000"/>
    <n v="5000"/>
    <x v="0"/>
    <x v="0"/>
    <s v="USD"/>
    <n v="5000"/>
    <n v="1276480894"/>
    <b v="1"/>
    <n v="50"/>
    <b v="1"/>
    <x v="4"/>
    <n v="5000"/>
    <x v="97"/>
    <m/>
    <m/>
  </r>
  <r>
    <n v="295"/>
    <x v="295"/>
    <x v="294"/>
    <n v="50000"/>
    <n v="66554.559999999998"/>
    <x v="0"/>
    <x v="0"/>
    <s v="USD"/>
    <n v="50000"/>
    <n v="1378080409"/>
    <b v="1"/>
    <n v="665"/>
    <b v="1"/>
    <x v="4"/>
    <n v="50000"/>
    <x v="268"/>
    <m/>
    <m/>
  </r>
  <r>
    <n v="296"/>
    <x v="296"/>
    <x v="295"/>
    <n v="25000"/>
    <n v="29681.55"/>
    <x v="0"/>
    <x v="0"/>
    <s v="USD"/>
    <n v="25000"/>
    <n v="1344857083"/>
    <b v="1"/>
    <n v="129"/>
    <b v="1"/>
    <x v="4"/>
    <n v="25000"/>
    <x v="269"/>
    <m/>
    <m/>
  </r>
  <r>
    <n v="297"/>
    <x v="297"/>
    <x v="296"/>
    <n v="20000"/>
    <n v="20128"/>
    <x v="0"/>
    <x v="0"/>
    <s v="USD"/>
    <n v="20000"/>
    <n v="1427390901"/>
    <b v="1"/>
    <n v="142"/>
    <b v="1"/>
    <x v="4"/>
    <n v="20000"/>
    <x v="270"/>
    <m/>
    <m/>
  </r>
  <r>
    <n v="298"/>
    <x v="298"/>
    <x v="297"/>
    <n v="126000"/>
    <n v="137254.84"/>
    <x v="0"/>
    <x v="0"/>
    <s v="USD"/>
    <n v="126000"/>
    <n v="1394536048"/>
    <b v="1"/>
    <n v="2436"/>
    <b v="1"/>
    <x v="4"/>
    <n v="126000"/>
    <x v="271"/>
    <m/>
    <m/>
  </r>
  <r>
    <n v="299"/>
    <x v="299"/>
    <x v="298"/>
    <n v="10000"/>
    <n v="17895.25"/>
    <x v="0"/>
    <x v="0"/>
    <s v="USD"/>
    <n v="10000"/>
    <n v="1287379460"/>
    <b v="1"/>
    <n v="244"/>
    <b v="1"/>
    <x v="4"/>
    <n v="10000"/>
    <x v="272"/>
    <m/>
    <m/>
  </r>
  <r>
    <n v="300"/>
    <x v="300"/>
    <x v="299"/>
    <n v="25000"/>
    <n v="25430.66"/>
    <x v="0"/>
    <x v="0"/>
    <s v="USD"/>
    <n v="25000"/>
    <n v="1301007738"/>
    <b v="1"/>
    <n v="298"/>
    <b v="1"/>
    <x v="4"/>
    <n v="25000"/>
    <x v="273"/>
    <m/>
    <m/>
  </r>
  <r>
    <n v="301"/>
    <x v="301"/>
    <x v="300"/>
    <n v="13000"/>
    <n v="15435.55"/>
    <x v="0"/>
    <x v="0"/>
    <s v="USD"/>
    <n v="13000"/>
    <n v="1360258935"/>
    <b v="1"/>
    <n v="251"/>
    <b v="1"/>
    <x v="4"/>
    <n v="13000"/>
    <x v="274"/>
    <m/>
    <m/>
  </r>
  <r>
    <n v="302"/>
    <x v="302"/>
    <x v="301"/>
    <n v="10000"/>
    <n v="10046"/>
    <x v="0"/>
    <x v="0"/>
    <s v="USD"/>
    <n v="10000"/>
    <n v="1327523638"/>
    <b v="1"/>
    <n v="108"/>
    <b v="1"/>
    <x v="4"/>
    <n v="10000"/>
    <x v="275"/>
    <m/>
    <m/>
  </r>
  <r>
    <n v="303"/>
    <x v="303"/>
    <x v="302"/>
    <n v="3000"/>
    <n v="4124"/>
    <x v="0"/>
    <x v="0"/>
    <s v="USD"/>
    <n v="3000"/>
    <n v="1336009346"/>
    <b v="1"/>
    <n v="82"/>
    <b v="1"/>
    <x v="4"/>
    <n v="3000"/>
    <x v="276"/>
    <m/>
    <m/>
  </r>
  <r>
    <n v="304"/>
    <x v="304"/>
    <x v="303"/>
    <n v="3400"/>
    <n v="7876"/>
    <x v="0"/>
    <x v="0"/>
    <s v="USD"/>
    <n v="3400"/>
    <n v="1343096197"/>
    <b v="1"/>
    <n v="74"/>
    <b v="1"/>
    <x v="4"/>
    <n v="3400"/>
    <x v="277"/>
    <m/>
    <m/>
  </r>
  <r>
    <n v="305"/>
    <x v="305"/>
    <x v="304"/>
    <n v="7500"/>
    <n v="9775"/>
    <x v="0"/>
    <x v="0"/>
    <s v="USD"/>
    <n v="7500"/>
    <n v="1328800049"/>
    <b v="1"/>
    <n v="189"/>
    <b v="1"/>
    <x v="4"/>
    <n v="7500"/>
    <x v="278"/>
    <m/>
    <m/>
  </r>
  <r>
    <n v="306"/>
    <x v="306"/>
    <x v="305"/>
    <n v="1000"/>
    <n v="2929"/>
    <x v="0"/>
    <x v="0"/>
    <s v="USD"/>
    <n v="1000"/>
    <n v="1362081933"/>
    <b v="1"/>
    <n v="80"/>
    <b v="1"/>
    <x v="4"/>
    <n v="1000"/>
    <x v="279"/>
    <m/>
    <m/>
  </r>
  <r>
    <n v="307"/>
    <x v="307"/>
    <x v="306"/>
    <n v="22000"/>
    <n v="24490"/>
    <x v="0"/>
    <x v="0"/>
    <s v="USD"/>
    <n v="22000"/>
    <n v="1357684801"/>
    <b v="1"/>
    <n v="576"/>
    <b v="1"/>
    <x v="4"/>
    <n v="22000"/>
    <x v="280"/>
    <m/>
    <m/>
  </r>
  <r>
    <n v="308"/>
    <x v="308"/>
    <x v="307"/>
    <n v="12000"/>
    <n v="12668"/>
    <x v="0"/>
    <x v="0"/>
    <s v="USD"/>
    <n v="12000"/>
    <n v="1295887210"/>
    <b v="1"/>
    <n v="202"/>
    <b v="1"/>
    <x v="4"/>
    <n v="12000"/>
    <x v="281"/>
    <m/>
    <m/>
  </r>
  <r>
    <n v="309"/>
    <x v="309"/>
    <x v="308"/>
    <n v="18000"/>
    <n v="21410"/>
    <x v="0"/>
    <x v="0"/>
    <s v="USD"/>
    <n v="18000"/>
    <n v="1344880934"/>
    <b v="1"/>
    <n v="238"/>
    <b v="1"/>
    <x v="4"/>
    <n v="18000"/>
    <x v="282"/>
    <m/>
    <m/>
  </r>
  <r>
    <n v="310"/>
    <x v="310"/>
    <x v="309"/>
    <n v="1000"/>
    <n v="1041.29"/>
    <x v="0"/>
    <x v="0"/>
    <s v="USD"/>
    <n v="1000"/>
    <n v="1317788623"/>
    <b v="1"/>
    <n v="36"/>
    <b v="1"/>
    <x v="4"/>
    <n v="1000"/>
    <x v="283"/>
    <m/>
    <m/>
  </r>
  <r>
    <n v="311"/>
    <x v="311"/>
    <x v="310"/>
    <n v="20000"/>
    <n v="20820.330000000002"/>
    <x v="0"/>
    <x v="0"/>
    <s v="USD"/>
    <n v="20000"/>
    <n v="1321852592"/>
    <b v="1"/>
    <n v="150"/>
    <b v="1"/>
    <x v="4"/>
    <n v="20000"/>
    <x v="284"/>
    <m/>
    <m/>
  </r>
  <r>
    <n v="312"/>
    <x v="312"/>
    <x v="311"/>
    <n v="8000"/>
    <n v="8950"/>
    <x v="0"/>
    <x v="0"/>
    <s v="USD"/>
    <n v="8000"/>
    <n v="1363381432"/>
    <b v="1"/>
    <n v="146"/>
    <b v="1"/>
    <x v="4"/>
    <n v="8000"/>
    <x v="285"/>
    <m/>
    <m/>
  </r>
  <r>
    <n v="313"/>
    <x v="313"/>
    <x v="312"/>
    <n v="17000"/>
    <n v="17805"/>
    <x v="0"/>
    <x v="0"/>
    <s v="USD"/>
    <n v="17000"/>
    <n v="1277702894"/>
    <b v="1"/>
    <n v="222"/>
    <b v="1"/>
    <x v="4"/>
    <n v="17000"/>
    <x v="286"/>
    <m/>
    <m/>
  </r>
  <r>
    <n v="314"/>
    <x v="314"/>
    <x v="313"/>
    <n v="1000"/>
    <n v="3851.5"/>
    <x v="0"/>
    <x v="0"/>
    <s v="USD"/>
    <n v="1000"/>
    <n v="1359575988"/>
    <b v="1"/>
    <n v="120"/>
    <b v="1"/>
    <x v="4"/>
    <n v="1000"/>
    <x v="287"/>
    <m/>
    <m/>
  </r>
  <r>
    <n v="315"/>
    <x v="315"/>
    <x v="314"/>
    <n v="25000"/>
    <n v="25312"/>
    <x v="0"/>
    <x v="0"/>
    <s v="USD"/>
    <n v="25000"/>
    <n v="1343068334"/>
    <b v="1"/>
    <n v="126"/>
    <b v="1"/>
    <x v="4"/>
    <n v="25000"/>
    <x v="288"/>
    <m/>
    <m/>
  </r>
  <r>
    <n v="316"/>
    <x v="316"/>
    <x v="315"/>
    <n v="15000"/>
    <n v="17066"/>
    <x v="0"/>
    <x v="5"/>
    <s v="CAD"/>
    <n v="15000"/>
    <n v="1415398197"/>
    <b v="1"/>
    <n v="158"/>
    <b v="1"/>
    <x v="4"/>
    <n v="15000"/>
    <x v="289"/>
    <m/>
    <m/>
  </r>
  <r>
    <n v="317"/>
    <x v="317"/>
    <x v="316"/>
    <n v="30000"/>
    <n v="30241"/>
    <x v="0"/>
    <x v="0"/>
    <s v="USD"/>
    <n v="30000"/>
    <n v="1384186483"/>
    <b v="1"/>
    <n v="316"/>
    <b v="1"/>
    <x v="4"/>
    <n v="30000"/>
    <x v="290"/>
    <m/>
    <m/>
  </r>
  <r>
    <n v="318"/>
    <x v="318"/>
    <x v="317"/>
    <n v="5000"/>
    <n v="14166"/>
    <x v="0"/>
    <x v="0"/>
    <s v="USD"/>
    <n v="5000"/>
    <n v="1361753751"/>
    <b v="1"/>
    <n v="284"/>
    <b v="1"/>
    <x v="4"/>
    <n v="5000"/>
    <x v="291"/>
    <m/>
    <m/>
  </r>
  <r>
    <n v="319"/>
    <x v="319"/>
    <x v="318"/>
    <n v="5000"/>
    <n v="5634"/>
    <x v="0"/>
    <x v="0"/>
    <s v="USD"/>
    <n v="5000"/>
    <n v="1257538029"/>
    <b v="1"/>
    <n v="51"/>
    <b v="1"/>
    <x v="4"/>
    <n v="5000"/>
    <x v="292"/>
    <m/>
    <m/>
  </r>
  <r>
    <n v="320"/>
    <x v="320"/>
    <x v="319"/>
    <n v="20000"/>
    <n v="21316"/>
    <x v="0"/>
    <x v="1"/>
    <s v="GBP"/>
    <n v="20000"/>
    <n v="1448284433"/>
    <b v="1"/>
    <n v="158"/>
    <b v="1"/>
    <x v="4"/>
    <n v="20000"/>
    <x v="293"/>
    <m/>
    <m/>
  </r>
  <r>
    <n v="321"/>
    <x v="321"/>
    <x v="320"/>
    <n v="35000"/>
    <n v="35932"/>
    <x v="0"/>
    <x v="12"/>
    <s v="EUR"/>
    <n v="35000"/>
    <n v="1475577786"/>
    <b v="1"/>
    <n v="337"/>
    <b v="1"/>
    <x v="4"/>
    <n v="35000"/>
    <x v="294"/>
    <m/>
    <m/>
  </r>
  <r>
    <n v="322"/>
    <x v="322"/>
    <x v="321"/>
    <n v="25000"/>
    <n v="26978"/>
    <x v="0"/>
    <x v="0"/>
    <s v="USD"/>
    <n v="25000"/>
    <n v="1460554848"/>
    <b v="1"/>
    <n v="186"/>
    <b v="1"/>
    <x v="4"/>
    <n v="25000"/>
    <x v="295"/>
    <m/>
    <m/>
  </r>
  <r>
    <n v="323"/>
    <x v="323"/>
    <x v="322"/>
    <n v="5400"/>
    <n v="6646"/>
    <x v="0"/>
    <x v="0"/>
    <s v="USD"/>
    <n v="5400"/>
    <n v="1479886966"/>
    <b v="1"/>
    <n v="58"/>
    <b v="1"/>
    <x v="4"/>
    <n v="5400"/>
    <x v="296"/>
    <m/>
    <m/>
  </r>
  <r>
    <n v="324"/>
    <x v="324"/>
    <x v="323"/>
    <n v="8500"/>
    <n v="8636"/>
    <x v="0"/>
    <x v="0"/>
    <s v="USD"/>
    <n v="8500"/>
    <n v="1435590108"/>
    <b v="1"/>
    <n v="82"/>
    <b v="1"/>
    <x v="4"/>
    <n v="8500"/>
    <x v="297"/>
    <m/>
    <m/>
  </r>
  <r>
    <n v="325"/>
    <x v="325"/>
    <x v="324"/>
    <n v="50000"/>
    <n v="52198"/>
    <x v="0"/>
    <x v="0"/>
    <s v="USD"/>
    <n v="50000"/>
    <n v="1479184233"/>
    <b v="1"/>
    <n v="736"/>
    <b v="1"/>
    <x v="4"/>
    <n v="50000"/>
    <x v="298"/>
    <m/>
    <m/>
  </r>
  <r>
    <n v="326"/>
    <x v="326"/>
    <x v="325"/>
    <n v="150000"/>
    <n v="169394.6"/>
    <x v="0"/>
    <x v="0"/>
    <s v="USD"/>
    <n v="150000"/>
    <n v="1486625606"/>
    <b v="1"/>
    <n v="1151"/>
    <b v="1"/>
    <x v="4"/>
    <n v="150000"/>
    <x v="299"/>
    <m/>
    <m/>
  </r>
  <r>
    <n v="327"/>
    <x v="327"/>
    <x v="326"/>
    <n v="4000"/>
    <n v="5456"/>
    <x v="0"/>
    <x v="0"/>
    <s v="USD"/>
    <n v="4000"/>
    <n v="1424669929"/>
    <b v="1"/>
    <n v="34"/>
    <b v="1"/>
    <x v="4"/>
    <n v="4000"/>
    <x v="300"/>
    <m/>
    <m/>
  </r>
  <r>
    <n v="328"/>
    <x v="328"/>
    <x v="327"/>
    <n v="75000"/>
    <n v="77710.8"/>
    <x v="0"/>
    <x v="0"/>
    <s v="USD"/>
    <n v="75000"/>
    <n v="1443739388"/>
    <b v="1"/>
    <n v="498"/>
    <b v="1"/>
    <x v="4"/>
    <n v="75000"/>
    <x v="301"/>
    <m/>
    <m/>
  </r>
  <r>
    <n v="329"/>
    <x v="329"/>
    <x v="328"/>
    <n v="10000"/>
    <n v="10550"/>
    <x v="0"/>
    <x v="0"/>
    <s v="USD"/>
    <n v="10000"/>
    <n v="1444821127"/>
    <b v="1"/>
    <n v="167"/>
    <b v="1"/>
    <x v="4"/>
    <n v="10000"/>
    <x v="302"/>
    <m/>
    <m/>
  </r>
  <r>
    <n v="330"/>
    <x v="330"/>
    <x v="329"/>
    <n v="35000"/>
    <n v="35640"/>
    <x v="0"/>
    <x v="0"/>
    <s v="USD"/>
    <n v="35000"/>
    <n v="1366028563"/>
    <b v="1"/>
    <n v="340"/>
    <b v="1"/>
    <x v="4"/>
    <n v="35000"/>
    <x v="303"/>
    <m/>
    <m/>
  </r>
  <r>
    <n v="331"/>
    <x v="331"/>
    <x v="330"/>
    <n v="40000"/>
    <n v="42642"/>
    <x v="0"/>
    <x v="0"/>
    <s v="USD"/>
    <n v="40000"/>
    <n v="1463493434"/>
    <b v="1"/>
    <n v="438"/>
    <b v="1"/>
    <x v="4"/>
    <n v="40000"/>
    <x v="304"/>
    <m/>
    <m/>
  </r>
  <r>
    <n v="332"/>
    <x v="332"/>
    <x v="331"/>
    <n v="100000"/>
    <n v="113015"/>
    <x v="0"/>
    <x v="0"/>
    <s v="USD"/>
    <n v="100000"/>
    <n v="1442420377"/>
    <b v="1"/>
    <n v="555"/>
    <b v="1"/>
    <x v="4"/>
    <n v="100000"/>
    <x v="305"/>
    <m/>
    <m/>
  </r>
  <r>
    <n v="333"/>
    <x v="333"/>
    <x v="332"/>
    <n v="40000"/>
    <n v="50091"/>
    <x v="0"/>
    <x v="0"/>
    <s v="USD"/>
    <n v="40000"/>
    <n v="1457450191"/>
    <b v="1"/>
    <n v="266"/>
    <b v="1"/>
    <x v="4"/>
    <n v="40000"/>
    <x v="306"/>
    <m/>
    <m/>
  </r>
  <r>
    <n v="334"/>
    <x v="334"/>
    <x v="333"/>
    <n v="10000"/>
    <n v="10119"/>
    <x v="0"/>
    <x v="0"/>
    <s v="USD"/>
    <n v="10000"/>
    <n v="1428423757"/>
    <b v="1"/>
    <n v="69"/>
    <b v="1"/>
    <x v="4"/>
    <n v="10000"/>
    <x v="307"/>
    <m/>
    <m/>
  </r>
  <r>
    <n v="335"/>
    <x v="335"/>
    <x v="334"/>
    <n v="8500"/>
    <n v="8735"/>
    <x v="0"/>
    <x v="0"/>
    <s v="USD"/>
    <n v="8500"/>
    <n v="1428428515"/>
    <b v="1"/>
    <n v="80"/>
    <b v="1"/>
    <x v="4"/>
    <n v="8500"/>
    <x v="308"/>
    <m/>
    <m/>
  </r>
  <r>
    <n v="336"/>
    <x v="336"/>
    <x v="335"/>
    <n v="25000"/>
    <n v="29209.78"/>
    <x v="0"/>
    <x v="0"/>
    <s v="USD"/>
    <n v="25000"/>
    <n v="1444832318"/>
    <b v="1"/>
    <n v="493"/>
    <b v="1"/>
    <x v="4"/>
    <n v="25000"/>
    <x v="309"/>
    <m/>
    <m/>
  </r>
  <r>
    <n v="337"/>
    <x v="337"/>
    <x v="336"/>
    <n v="3000"/>
    <n v="3035.05"/>
    <x v="0"/>
    <x v="0"/>
    <s v="USD"/>
    <n v="3000"/>
    <n v="1423710308"/>
    <b v="1"/>
    <n v="31"/>
    <b v="1"/>
    <x v="4"/>
    <n v="3000"/>
    <x v="310"/>
    <m/>
    <m/>
  </r>
  <r>
    <n v="338"/>
    <x v="338"/>
    <x v="337"/>
    <n v="15000"/>
    <n v="16520.04"/>
    <x v="0"/>
    <x v="0"/>
    <s v="USD"/>
    <n v="15000"/>
    <n v="1468001290"/>
    <b v="1"/>
    <n v="236"/>
    <b v="1"/>
    <x v="4"/>
    <n v="15000"/>
    <x v="311"/>
    <m/>
    <m/>
  </r>
  <r>
    <n v="339"/>
    <x v="339"/>
    <x v="338"/>
    <n v="6000"/>
    <n v="6485"/>
    <x v="0"/>
    <x v="0"/>
    <s v="USD"/>
    <n v="6000"/>
    <n v="1427739268"/>
    <b v="1"/>
    <n v="89"/>
    <b v="1"/>
    <x v="4"/>
    <n v="6000"/>
    <x v="312"/>
    <m/>
    <m/>
  </r>
  <r>
    <n v="340"/>
    <x v="340"/>
    <x v="339"/>
    <n v="35000"/>
    <n v="43758"/>
    <x v="0"/>
    <x v="0"/>
    <s v="USD"/>
    <n v="35000"/>
    <n v="1486397007"/>
    <b v="1"/>
    <n v="299"/>
    <b v="1"/>
    <x v="4"/>
    <n v="35000"/>
    <x v="313"/>
    <m/>
    <m/>
  </r>
  <r>
    <n v="341"/>
    <x v="341"/>
    <x v="340"/>
    <n v="3500"/>
    <n v="3735"/>
    <x v="0"/>
    <x v="0"/>
    <s v="USD"/>
    <n v="3500"/>
    <n v="1410555998"/>
    <b v="1"/>
    <n v="55"/>
    <b v="1"/>
    <x v="4"/>
    <n v="3500"/>
    <x v="314"/>
    <m/>
    <m/>
  </r>
  <r>
    <n v="342"/>
    <x v="342"/>
    <x v="341"/>
    <n v="55000"/>
    <n v="55201.52"/>
    <x v="0"/>
    <x v="0"/>
    <s v="USD"/>
    <n v="55000"/>
    <n v="1459363465"/>
    <b v="1"/>
    <n v="325"/>
    <b v="1"/>
    <x v="4"/>
    <n v="55000"/>
    <x v="315"/>
    <m/>
    <m/>
  </r>
  <r>
    <n v="343"/>
    <x v="343"/>
    <x v="342"/>
    <n v="30000"/>
    <n v="30608.59"/>
    <x v="0"/>
    <x v="0"/>
    <s v="USD"/>
    <n v="30000"/>
    <n v="1413308545"/>
    <b v="1"/>
    <n v="524"/>
    <b v="1"/>
    <x v="4"/>
    <n v="30000"/>
    <x v="316"/>
    <m/>
    <m/>
  </r>
  <r>
    <n v="344"/>
    <x v="344"/>
    <x v="343"/>
    <n v="33500"/>
    <n v="34198"/>
    <x v="0"/>
    <x v="0"/>
    <s v="USD"/>
    <n v="33500"/>
    <n v="1429312694"/>
    <b v="1"/>
    <n v="285"/>
    <b v="1"/>
    <x v="4"/>
    <n v="33500"/>
    <x v="317"/>
    <m/>
    <m/>
  </r>
  <r>
    <n v="345"/>
    <x v="345"/>
    <x v="344"/>
    <n v="14500"/>
    <n v="17875"/>
    <x v="0"/>
    <x v="0"/>
    <s v="USD"/>
    <n v="14500"/>
    <n v="1429569590"/>
    <b v="1"/>
    <n v="179"/>
    <b v="1"/>
    <x v="4"/>
    <n v="14500"/>
    <x v="318"/>
    <m/>
    <m/>
  </r>
  <r>
    <n v="346"/>
    <x v="346"/>
    <x v="345"/>
    <n v="10000"/>
    <n v="17028.88"/>
    <x v="0"/>
    <x v="0"/>
    <s v="USD"/>
    <n v="10000"/>
    <n v="1442232021"/>
    <b v="1"/>
    <n v="188"/>
    <b v="1"/>
    <x v="4"/>
    <n v="10000"/>
    <x v="319"/>
    <m/>
    <m/>
  </r>
  <r>
    <n v="347"/>
    <x v="347"/>
    <x v="346"/>
    <n v="40000"/>
    <n v="44636.2"/>
    <x v="0"/>
    <x v="0"/>
    <s v="USD"/>
    <n v="40000"/>
    <n v="1444910009"/>
    <b v="1"/>
    <n v="379"/>
    <b v="1"/>
    <x v="4"/>
    <n v="40000"/>
    <x v="320"/>
    <m/>
    <m/>
  </r>
  <r>
    <n v="348"/>
    <x v="348"/>
    <x v="347"/>
    <n v="10000"/>
    <n v="10300"/>
    <x v="0"/>
    <x v="0"/>
    <s v="USD"/>
    <n v="10000"/>
    <n v="1437573916"/>
    <b v="1"/>
    <n v="119"/>
    <b v="1"/>
    <x v="4"/>
    <n v="10000"/>
    <x v="321"/>
    <m/>
    <m/>
  </r>
  <r>
    <n v="349"/>
    <x v="349"/>
    <x v="348"/>
    <n v="11260"/>
    <n v="12007.18"/>
    <x v="0"/>
    <x v="0"/>
    <s v="USD"/>
    <n v="11260"/>
    <n v="1485345508"/>
    <b v="1"/>
    <n v="167"/>
    <b v="1"/>
    <x v="4"/>
    <n v="11260"/>
    <x v="322"/>
    <m/>
    <m/>
  </r>
  <r>
    <n v="350"/>
    <x v="350"/>
    <x v="349"/>
    <n v="25000"/>
    <n v="28690"/>
    <x v="0"/>
    <x v="0"/>
    <s v="USD"/>
    <n v="25000"/>
    <n v="1470274509"/>
    <b v="1"/>
    <n v="221"/>
    <b v="1"/>
    <x v="4"/>
    <n v="25000"/>
    <x v="323"/>
    <m/>
    <m/>
  </r>
  <r>
    <n v="351"/>
    <x v="351"/>
    <x v="350"/>
    <n v="34000"/>
    <n v="43296"/>
    <x v="0"/>
    <x v="3"/>
    <s v="EUR"/>
    <n v="34000"/>
    <n v="1456614554"/>
    <b v="1"/>
    <n v="964"/>
    <b v="1"/>
    <x v="4"/>
    <n v="34000"/>
    <x v="324"/>
    <m/>
    <m/>
  </r>
  <r>
    <n v="352"/>
    <x v="352"/>
    <x v="351"/>
    <n v="10000"/>
    <n v="11656"/>
    <x v="0"/>
    <x v="0"/>
    <s v="USD"/>
    <n v="10000"/>
    <n v="1410148868"/>
    <b v="1"/>
    <n v="286"/>
    <b v="1"/>
    <x v="4"/>
    <n v="10000"/>
    <x v="325"/>
    <m/>
    <m/>
  </r>
  <r>
    <n v="353"/>
    <x v="353"/>
    <x v="352"/>
    <n v="58425"/>
    <n v="63460.18"/>
    <x v="0"/>
    <x v="0"/>
    <s v="USD"/>
    <n v="58425"/>
    <n v="1445367619"/>
    <b v="1"/>
    <n v="613"/>
    <b v="1"/>
    <x v="4"/>
    <n v="58425"/>
    <x v="326"/>
    <m/>
    <m/>
  </r>
  <r>
    <n v="354"/>
    <x v="354"/>
    <x v="353"/>
    <n v="3500"/>
    <n v="3638"/>
    <x v="0"/>
    <x v="0"/>
    <s v="USD"/>
    <n v="3500"/>
    <n v="1457553121"/>
    <b v="1"/>
    <n v="29"/>
    <b v="1"/>
    <x v="4"/>
    <n v="3500"/>
    <x v="327"/>
    <m/>
    <m/>
  </r>
  <r>
    <n v="355"/>
    <x v="355"/>
    <x v="354"/>
    <n v="35000"/>
    <n v="40690"/>
    <x v="0"/>
    <x v="0"/>
    <s v="USD"/>
    <n v="35000"/>
    <n v="1414738994"/>
    <b v="1"/>
    <n v="165"/>
    <b v="1"/>
    <x v="4"/>
    <n v="35000"/>
    <x v="328"/>
    <m/>
    <m/>
  </r>
  <r>
    <n v="356"/>
    <x v="356"/>
    <x v="355"/>
    <n v="7500"/>
    <n v="7701.93"/>
    <x v="0"/>
    <x v="0"/>
    <s v="USD"/>
    <n v="7500"/>
    <n v="1455563793"/>
    <b v="1"/>
    <n v="97"/>
    <b v="1"/>
    <x v="4"/>
    <n v="7500"/>
    <x v="329"/>
    <m/>
    <m/>
  </r>
  <r>
    <n v="357"/>
    <x v="357"/>
    <x v="356"/>
    <n v="15000"/>
    <n v="26100"/>
    <x v="0"/>
    <x v="0"/>
    <s v="USD"/>
    <n v="15000"/>
    <n v="1426396797"/>
    <b v="1"/>
    <n v="303"/>
    <b v="1"/>
    <x v="4"/>
    <n v="15000"/>
    <x v="330"/>
    <m/>
    <m/>
  </r>
  <r>
    <n v="358"/>
    <x v="358"/>
    <x v="357"/>
    <n v="50000"/>
    <n v="51544"/>
    <x v="0"/>
    <x v="0"/>
    <s v="USD"/>
    <n v="50000"/>
    <n v="1463517521"/>
    <b v="1"/>
    <n v="267"/>
    <b v="1"/>
    <x v="4"/>
    <n v="50000"/>
    <x v="331"/>
    <m/>
    <m/>
  </r>
  <r>
    <n v="359"/>
    <x v="359"/>
    <x v="358"/>
    <n v="24200"/>
    <n v="25375"/>
    <x v="0"/>
    <x v="0"/>
    <s v="USD"/>
    <n v="24200"/>
    <n v="1414028490"/>
    <b v="1"/>
    <n v="302"/>
    <b v="1"/>
    <x v="4"/>
    <n v="24200"/>
    <x v="332"/>
    <m/>
    <m/>
  </r>
  <r>
    <n v="360"/>
    <x v="360"/>
    <x v="359"/>
    <n v="12000"/>
    <n v="12165"/>
    <x v="0"/>
    <x v="0"/>
    <s v="USD"/>
    <n v="12000"/>
    <n v="1433799180"/>
    <b v="0"/>
    <n v="87"/>
    <b v="1"/>
    <x v="4"/>
    <n v="12000"/>
    <x v="333"/>
    <m/>
    <m/>
  </r>
  <r>
    <n v="361"/>
    <x v="361"/>
    <x v="360"/>
    <n v="35000"/>
    <n v="38876.949999999997"/>
    <x v="0"/>
    <x v="0"/>
    <s v="USD"/>
    <n v="35000"/>
    <n v="1414108906"/>
    <b v="0"/>
    <n v="354"/>
    <b v="1"/>
    <x v="4"/>
    <n v="35000"/>
    <x v="334"/>
    <m/>
    <m/>
  </r>
  <r>
    <n v="362"/>
    <x v="362"/>
    <x v="361"/>
    <n v="9665"/>
    <n v="12000"/>
    <x v="0"/>
    <x v="0"/>
    <s v="USD"/>
    <n v="9665"/>
    <n v="1405573391"/>
    <b v="0"/>
    <n v="86"/>
    <b v="1"/>
    <x v="4"/>
    <n v="9665"/>
    <x v="335"/>
    <m/>
    <m/>
  </r>
  <r>
    <n v="363"/>
    <x v="363"/>
    <x v="362"/>
    <n v="8925"/>
    <n v="9044"/>
    <x v="0"/>
    <x v="0"/>
    <s v="USD"/>
    <n v="8925"/>
    <n v="1268934736"/>
    <b v="0"/>
    <n v="26"/>
    <b v="1"/>
    <x v="4"/>
    <n v="8925"/>
    <x v="336"/>
    <m/>
    <m/>
  </r>
  <r>
    <n v="364"/>
    <x v="364"/>
    <x v="363"/>
    <n v="7000"/>
    <n v="7711.3"/>
    <x v="0"/>
    <x v="0"/>
    <s v="USD"/>
    <n v="7000"/>
    <n v="1400704672"/>
    <b v="0"/>
    <n v="113"/>
    <b v="1"/>
    <x v="4"/>
    <n v="7000"/>
    <x v="337"/>
    <m/>
    <m/>
  </r>
  <r>
    <n v="365"/>
    <x v="365"/>
    <x v="364"/>
    <n v="15000"/>
    <n v="15596"/>
    <x v="0"/>
    <x v="1"/>
    <s v="GBP"/>
    <n v="15000"/>
    <n v="1391005999"/>
    <b v="0"/>
    <n v="65"/>
    <b v="1"/>
    <x v="4"/>
    <n v="15000"/>
    <x v="338"/>
    <m/>
    <m/>
  </r>
  <r>
    <n v="366"/>
    <x v="366"/>
    <x v="365"/>
    <n v="38000"/>
    <n v="38500"/>
    <x v="0"/>
    <x v="0"/>
    <s v="USD"/>
    <n v="38000"/>
    <n v="1334948518"/>
    <b v="0"/>
    <n v="134"/>
    <b v="1"/>
    <x v="4"/>
    <n v="38000"/>
    <x v="339"/>
    <m/>
    <m/>
  </r>
  <r>
    <n v="367"/>
    <x v="367"/>
    <x v="366"/>
    <n v="10000"/>
    <n v="10335.01"/>
    <x v="0"/>
    <x v="0"/>
    <s v="USD"/>
    <n v="10000"/>
    <n v="1363960278"/>
    <b v="0"/>
    <n v="119"/>
    <b v="1"/>
    <x v="4"/>
    <n v="10000"/>
    <x v="340"/>
    <m/>
    <m/>
  </r>
  <r>
    <n v="368"/>
    <x v="368"/>
    <x v="367"/>
    <n v="12500"/>
    <n v="13014"/>
    <x v="0"/>
    <x v="0"/>
    <s v="USD"/>
    <n v="12500"/>
    <n v="1423405922"/>
    <b v="0"/>
    <n v="159"/>
    <b v="1"/>
    <x v="4"/>
    <n v="12500"/>
    <x v="341"/>
    <m/>
    <m/>
  </r>
  <r>
    <n v="369"/>
    <x v="369"/>
    <x v="368"/>
    <n v="6500"/>
    <n v="7160.12"/>
    <x v="0"/>
    <x v="0"/>
    <s v="USD"/>
    <n v="6500"/>
    <n v="1324041269"/>
    <b v="0"/>
    <n v="167"/>
    <b v="1"/>
    <x v="4"/>
    <n v="6500"/>
    <x v="342"/>
    <m/>
    <m/>
  </r>
  <r>
    <n v="370"/>
    <x v="370"/>
    <x v="369"/>
    <n v="25000"/>
    <n v="30505"/>
    <x v="0"/>
    <x v="0"/>
    <s v="USD"/>
    <n v="25000"/>
    <n v="1481137500"/>
    <b v="0"/>
    <n v="43"/>
    <b v="1"/>
    <x v="4"/>
    <n v="25000"/>
    <x v="343"/>
    <m/>
    <m/>
  </r>
  <r>
    <n v="371"/>
    <x v="371"/>
    <x v="370"/>
    <n v="150000"/>
    <n v="171253"/>
    <x v="0"/>
    <x v="0"/>
    <s v="USD"/>
    <n v="150000"/>
    <n v="1355855139"/>
    <b v="0"/>
    <n v="1062"/>
    <b v="1"/>
    <x v="4"/>
    <n v="150000"/>
    <x v="344"/>
    <m/>
    <m/>
  </r>
  <r>
    <n v="372"/>
    <x v="372"/>
    <x v="371"/>
    <n v="300"/>
    <n v="376"/>
    <x v="0"/>
    <x v="1"/>
    <s v="GBP"/>
    <n v="300"/>
    <n v="1456408244"/>
    <b v="0"/>
    <n v="9"/>
    <b v="1"/>
    <x v="4"/>
    <n v="300"/>
    <x v="345"/>
    <m/>
    <m/>
  </r>
  <r>
    <n v="373"/>
    <x v="373"/>
    <x v="372"/>
    <n v="7500"/>
    <n v="8000"/>
    <x v="0"/>
    <x v="0"/>
    <s v="USD"/>
    <n v="7500"/>
    <n v="1340056398"/>
    <b v="0"/>
    <n v="89"/>
    <b v="1"/>
    <x v="4"/>
    <n v="7500"/>
    <x v="346"/>
    <m/>
    <m/>
  </r>
  <r>
    <n v="374"/>
    <x v="374"/>
    <x v="373"/>
    <n v="6000"/>
    <n v="7839"/>
    <x v="0"/>
    <x v="0"/>
    <s v="USD"/>
    <n v="6000"/>
    <n v="1312320031"/>
    <b v="0"/>
    <n v="174"/>
    <b v="1"/>
    <x v="4"/>
    <n v="6000"/>
    <x v="347"/>
    <m/>
    <m/>
  </r>
  <r>
    <n v="375"/>
    <x v="375"/>
    <x v="374"/>
    <n v="500"/>
    <n v="600"/>
    <x v="0"/>
    <x v="0"/>
    <s v="USD"/>
    <n v="500"/>
    <n v="1390088311"/>
    <b v="0"/>
    <n v="14"/>
    <b v="1"/>
    <x v="4"/>
    <n v="500"/>
    <x v="101"/>
    <m/>
    <m/>
  </r>
  <r>
    <n v="376"/>
    <x v="376"/>
    <x v="375"/>
    <n v="2450"/>
    <n v="2596"/>
    <x v="0"/>
    <x v="1"/>
    <s v="GBP"/>
    <n v="2450"/>
    <n v="1469443916"/>
    <b v="0"/>
    <n v="48"/>
    <b v="1"/>
    <x v="4"/>
    <n v="2450"/>
    <x v="348"/>
    <m/>
    <m/>
  </r>
  <r>
    <n v="377"/>
    <x v="377"/>
    <x v="376"/>
    <n v="12000"/>
    <n v="13728"/>
    <x v="0"/>
    <x v="0"/>
    <s v="USD"/>
    <n v="12000"/>
    <n v="1444888868"/>
    <b v="0"/>
    <n v="133"/>
    <b v="1"/>
    <x v="4"/>
    <n v="12000"/>
    <x v="349"/>
    <m/>
    <m/>
  </r>
  <r>
    <n v="378"/>
    <x v="378"/>
    <x v="377"/>
    <n v="3000"/>
    <n v="3353"/>
    <x v="0"/>
    <x v="5"/>
    <s v="CAD"/>
    <n v="3000"/>
    <n v="1451655808"/>
    <b v="0"/>
    <n v="83"/>
    <b v="1"/>
    <x v="4"/>
    <n v="3000"/>
    <x v="350"/>
    <m/>
    <m/>
  </r>
  <r>
    <n v="379"/>
    <x v="379"/>
    <x v="378"/>
    <n v="15000"/>
    <n v="17412"/>
    <x v="0"/>
    <x v="0"/>
    <s v="USD"/>
    <n v="15000"/>
    <n v="1332174672"/>
    <b v="0"/>
    <n v="149"/>
    <b v="1"/>
    <x v="4"/>
    <n v="15000"/>
    <x v="351"/>
    <m/>
    <m/>
  </r>
  <r>
    <n v="380"/>
    <x v="380"/>
    <x v="379"/>
    <n v="4000"/>
    <n v="5660"/>
    <x v="0"/>
    <x v="0"/>
    <s v="USD"/>
    <n v="4000"/>
    <n v="1451409392"/>
    <b v="0"/>
    <n v="49"/>
    <b v="1"/>
    <x v="4"/>
    <n v="4000"/>
    <x v="352"/>
    <m/>
    <m/>
  </r>
  <r>
    <n v="381"/>
    <x v="381"/>
    <x v="380"/>
    <n v="25000"/>
    <n v="26182.5"/>
    <x v="0"/>
    <x v="0"/>
    <s v="USD"/>
    <n v="25000"/>
    <n v="1340642717"/>
    <b v="0"/>
    <n v="251"/>
    <b v="1"/>
    <x v="4"/>
    <n v="25000"/>
    <x v="353"/>
    <m/>
    <m/>
  </r>
  <r>
    <n v="382"/>
    <x v="382"/>
    <x v="381"/>
    <n v="600"/>
    <n v="1535"/>
    <x v="0"/>
    <x v="0"/>
    <s v="USD"/>
    <n v="600"/>
    <n v="1345741300"/>
    <b v="0"/>
    <n v="22"/>
    <b v="1"/>
    <x v="4"/>
    <n v="600"/>
    <x v="354"/>
    <m/>
    <m/>
  </r>
  <r>
    <n v="383"/>
    <x v="383"/>
    <x v="382"/>
    <n v="999"/>
    <n v="2065"/>
    <x v="0"/>
    <x v="0"/>
    <s v="USD"/>
    <n v="999"/>
    <n v="1398480559"/>
    <b v="0"/>
    <n v="48"/>
    <b v="1"/>
    <x v="4"/>
    <n v="999"/>
    <x v="355"/>
    <m/>
    <m/>
  </r>
  <r>
    <n v="384"/>
    <x v="384"/>
    <x v="383"/>
    <n v="20000"/>
    <n v="22421"/>
    <x v="0"/>
    <x v="0"/>
    <s v="USD"/>
    <n v="20000"/>
    <n v="1417977947"/>
    <b v="0"/>
    <n v="383"/>
    <b v="1"/>
    <x v="4"/>
    <n v="20000"/>
    <x v="356"/>
    <m/>
    <m/>
  </r>
  <r>
    <n v="385"/>
    <x v="385"/>
    <x v="384"/>
    <n v="25000"/>
    <n v="26495.5"/>
    <x v="0"/>
    <x v="0"/>
    <s v="USD"/>
    <n v="25000"/>
    <n v="1413986501"/>
    <b v="0"/>
    <n v="237"/>
    <b v="1"/>
    <x v="4"/>
    <n v="25000"/>
    <x v="357"/>
    <m/>
    <m/>
  </r>
  <r>
    <n v="386"/>
    <x v="386"/>
    <x v="385"/>
    <n v="600"/>
    <n v="601"/>
    <x v="0"/>
    <x v="0"/>
    <s v="USD"/>
    <n v="600"/>
    <n v="1437950991"/>
    <b v="0"/>
    <n v="13"/>
    <b v="1"/>
    <x v="4"/>
    <n v="600"/>
    <x v="358"/>
    <m/>
    <m/>
  </r>
  <r>
    <n v="387"/>
    <x v="387"/>
    <x v="386"/>
    <n v="38000"/>
    <n v="81316"/>
    <x v="0"/>
    <x v="0"/>
    <s v="USD"/>
    <n v="38000"/>
    <n v="1436976858"/>
    <b v="0"/>
    <n v="562"/>
    <b v="1"/>
    <x v="4"/>
    <n v="38000"/>
    <x v="359"/>
    <m/>
    <m/>
  </r>
  <r>
    <n v="388"/>
    <x v="388"/>
    <x v="387"/>
    <n v="5000"/>
    <n v="6308"/>
    <x v="0"/>
    <x v="0"/>
    <s v="USD"/>
    <n v="5000"/>
    <n v="1467078580"/>
    <b v="0"/>
    <n v="71"/>
    <b v="1"/>
    <x v="4"/>
    <n v="5000"/>
    <x v="360"/>
    <m/>
    <m/>
  </r>
  <r>
    <n v="389"/>
    <x v="389"/>
    <x v="388"/>
    <n v="68000"/>
    <n v="123444.12"/>
    <x v="0"/>
    <x v="0"/>
    <s v="USD"/>
    <n v="68000"/>
    <n v="1391477450"/>
    <b v="0"/>
    <n v="1510"/>
    <b v="1"/>
    <x v="4"/>
    <n v="68000"/>
    <x v="361"/>
    <m/>
    <m/>
  </r>
  <r>
    <n v="390"/>
    <x v="390"/>
    <x v="389"/>
    <n v="1000"/>
    <n v="1000"/>
    <x v="0"/>
    <x v="0"/>
    <s v="USD"/>
    <n v="1000"/>
    <n v="1429318372"/>
    <b v="0"/>
    <n v="14"/>
    <b v="1"/>
    <x v="4"/>
    <n v="1000"/>
    <x v="362"/>
    <m/>
    <m/>
  </r>
  <r>
    <n v="391"/>
    <x v="391"/>
    <x v="390"/>
    <n v="20000"/>
    <n v="20122"/>
    <x v="0"/>
    <x v="0"/>
    <s v="USD"/>
    <n v="20000"/>
    <n v="1321578051"/>
    <b v="0"/>
    <n v="193"/>
    <b v="1"/>
    <x v="4"/>
    <n v="20000"/>
    <x v="363"/>
    <m/>
    <m/>
  </r>
  <r>
    <n v="392"/>
    <x v="392"/>
    <x v="391"/>
    <n v="18500"/>
    <n v="18667"/>
    <x v="0"/>
    <x v="0"/>
    <s v="USD"/>
    <n v="18500"/>
    <n v="1312823571"/>
    <b v="0"/>
    <n v="206"/>
    <b v="1"/>
    <x v="4"/>
    <n v="18500"/>
    <x v="364"/>
    <m/>
    <m/>
  </r>
  <r>
    <n v="393"/>
    <x v="393"/>
    <x v="392"/>
    <n v="50000"/>
    <n v="55223"/>
    <x v="0"/>
    <x v="0"/>
    <s v="USD"/>
    <n v="50000"/>
    <n v="1378746052"/>
    <b v="0"/>
    <n v="351"/>
    <b v="1"/>
    <x v="4"/>
    <n v="50000"/>
    <x v="365"/>
    <m/>
    <m/>
  </r>
  <r>
    <n v="394"/>
    <x v="394"/>
    <x v="393"/>
    <n v="4700"/>
    <n v="5259"/>
    <x v="0"/>
    <x v="3"/>
    <s v="EUR"/>
    <n v="4700"/>
    <n v="1455737882"/>
    <b v="0"/>
    <n v="50"/>
    <b v="1"/>
    <x v="4"/>
    <n v="4700"/>
    <x v="366"/>
    <m/>
    <m/>
  </r>
  <r>
    <n v="395"/>
    <x v="395"/>
    <x v="394"/>
    <n v="10000"/>
    <n v="10804.45"/>
    <x v="0"/>
    <x v="0"/>
    <s v="USD"/>
    <n v="10000"/>
    <n v="1332452960"/>
    <b v="0"/>
    <n v="184"/>
    <b v="1"/>
    <x v="4"/>
    <n v="10000"/>
    <x v="367"/>
    <m/>
    <m/>
  </r>
  <r>
    <n v="396"/>
    <x v="396"/>
    <x v="395"/>
    <n v="15000"/>
    <n v="16000"/>
    <x v="0"/>
    <x v="0"/>
    <s v="USD"/>
    <n v="15000"/>
    <n v="1340372006"/>
    <b v="0"/>
    <n v="196"/>
    <b v="1"/>
    <x v="4"/>
    <n v="15000"/>
    <x v="368"/>
    <m/>
    <m/>
  </r>
  <r>
    <n v="397"/>
    <x v="397"/>
    <x v="396"/>
    <n v="12444"/>
    <n v="12929.35"/>
    <x v="0"/>
    <x v="0"/>
    <s v="USD"/>
    <n v="12444"/>
    <n v="1279651084"/>
    <b v="0"/>
    <n v="229"/>
    <b v="1"/>
    <x v="4"/>
    <n v="12444"/>
    <x v="369"/>
    <m/>
    <m/>
  </r>
  <r>
    <n v="398"/>
    <x v="398"/>
    <x v="397"/>
    <n v="7500"/>
    <n v="9387"/>
    <x v="0"/>
    <x v="0"/>
    <s v="USD"/>
    <n v="7500"/>
    <n v="1426446126"/>
    <b v="0"/>
    <n v="67"/>
    <b v="1"/>
    <x v="4"/>
    <n v="7500"/>
    <x v="370"/>
    <m/>
    <m/>
  </r>
  <r>
    <n v="399"/>
    <x v="399"/>
    <x v="398"/>
    <n v="20000"/>
    <n v="21361"/>
    <x v="0"/>
    <x v="1"/>
    <s v="GBP"/>
    <n v="20000"/>
    <n v="1479070867"/>
    <b v="0"/>
    <n v="95"/>
    <b v="1"/>
    <x v="4"/>
    <n v="20000"/>
    <x v="371"/>
    <m/>
    <m/>
  </r>
  <r>
    <n v="400"/>
    <x v="400"/>
    <x v="399"/>
    <n v="10000"/>
    <n v="11230.25"/>
    <x v="0"/>
    <x v="0"/>
    <s v="USD"/>
    <n v="10000"/>
    <n v="1397661347"/>
    <b v="0"/>
    <n v="62"/>
    <b v="1"/>
    <x v="4"/>
    <n v="10000"/>
    <x v="372"/>
    <m/>
    <m/>
  </r>
  <r>
    <n v="401"/>
    <x v="401"/>
    <x v="400"/>
    <n v="50000"/>
    <n v="51906"/>
    <x v="0"/>
    <x v="0"/>
    <s v="USD"/>
    <n v="50000"/>
    <n v="1310155970"/>
    <b v="0"/>
    <n v="73"/>
    <b v="1"/>
    <x v="4"/>
    <n v="50000"/>
    <x v="373"/>
    <m/>
    <m/>
  </r>
  <r>
    <n v="402"/>
    <x v="402"/>
    <x v="401"/>
    <n v="2000"/>
    <n v="2833"/>
    <x v="0"/>
    <x v="0"/>
    <s v="USD"/>
    <n v="2000"/>
    <n v="1444913817"/>
    <b v="0"/>
    <n v="43"/>
    <b v="1"/>
    <x v="4"/>
    <n v="2000"/>
    <x v="374"/>
    <m/>
    <m/>
  </r>
  <r>
    <n v="403"/>
    <x v="403"/>
    <x v="402"/>
    <n v="5000"/>
    <n v="5263"/>
    <x v="0"/>
    <x v="0"/>
    <s v="USD"/>
    <n v="5000"/>
    <n v="1308900441"/>
    <b v="0"/>
    <n v="70"/>
    <b v="1"/>
    <x v="4"/>
    <n v="5000"/>
    <x v="375"/>
    <m/>
    <m/>
  </r>
  <r>
    <n v="404"/>
    <x v="404"/>
    <x v="403"/>
    <n v="35000"/>
    <n v="36082"/>
    <x v="0"/>
    <x v="0"/>
    <s v="USD"/>
    <n v="35000"/>
    <n v="1389107062"/>
    <b v="0"/>
    <n v="271"/>
    <b v="1"/>
    <x v="4"/>
    <n v="35000"/>
    <x v="376"/>
    <m/>
    <m/>
  </r>
  <r>
    <n v="405"/>
    <x v="405"/>
    <x v="404"/>
    <n v="2820"/>
    <n v="3036"/>
    <x v="0"/>
    <x v="0"/>
    <s v="USD"/>
    <n v="2820"/>
    <n v="1391479339"/>
    <b v="0"/>
    <n v="55"/>
    <b v="1"/>
    <x v="4"/>
    <n v="2820"/>
    <x v="377"/>
    <m/>
    <m/>
  </r>
  <r>
    <n v="406"/>
    <x v="406"/>
    <x v="405"/>
    <n v="2800"/>
    <n v="3015.73"/>
    <x v="0"/>
    <x v="0"/>
    <s v="USD"/>
    <n v="2800"/>
    <n v="1301975637"/>
    <b v="0"/>
    <n v="35"/>
    <b v="1"/>
    <x v="4"/>
    <n v="2800"/>
    <x v="378"/>
    <m/>
    <m/>
  </r>
  <r>
    <n v="407"/>
    <x v="407"/>
    <x v="406"/>
    <n v="2000"/>
    <n v="2031"/>
    <x v="0"/>
    <x v="0"/>
    <s v="USD"/>
    <n v="2000"/>
    <n v="1316552050"/>
    <b v="0"/>
    <n v="22"/>
    <b v="1"/>
    <x v="4"/>
    <n v="2000"/>
    <x v="70"/>
    <m/>
    <m/>
  </r>
  <r>
    <n v="408"/>
    <x v="408"/>
    <x v="407"/>
    <n v="6000"/>
    <n v="6086.26"/>
    <x v="0"/>
    <x v="0"/>
    <s v="USD"/>
    <n v="6000"/>
    <n v="1380217190"/>
    <b v="0"/>
    <n v="38"/>
    <b v="1"/>
    <x v="4"/>
    <n v="6000"/>
    <x v="379"/>
    <m/>
    <m/>
  </r>
  <r>
    <n v="409"/>
    <x v="409"/>
    <x v="408"/>
    <n v="500"/>
    <n v="684"/>
    <x v="0"/>
    <x v="1"/>
    <s v="GBP"/>
    <n v="500"/>
    <n v="1466628144"/>
    <b v="0"/>
    <n v="15"/>
    <b v="1"/>
    <x v="4"/>
    <n v="500"/>
    <x v="380"/>
    <m/>
    <m/>
  </r>
  <r>
    <n v="410"/>
    <x v="410"/>
    <x v="409"/>
    <n v="1000"/>
    <n v="1283"/>
    <x v="0"/>
    <x v="5"/>
    <s v="CAD"/>
    <n v="1000"/>
    <n v="1429486397"/>
    <b v="0"/>
    <n v="7"/>
    <b v="1"/>
    <x v="4"/>
    <n v="1000"/>
    <x v="381"/>
    <m/>
    <m/>
  </r>
  <r>
    <n v="411"/>
    <x v="411"/>
    <x v="410"/>
    <n v="30000"/>
    <n v="30315"/>
    <x v="0"/>
    <x v="0"/>
    <s v="USD"/>
    <n v="30000"/>
    <n v="1384920804"/>
    <b v="0"/>
    <n v="241"/>
    <b v="1"/>
    <x v="4"/>
    <n v="30000"/>
    <x v="382"/>
    <m/>
    <m/>
  </r>
  <r>
    <n v="412"/>
    <x v="412"/>
    <x v="411"/>
    <n v="2500"/>
    <n v="3171"/>
    <x v="0"/>
    <x v="0"/>
    <s v="USD"/>
    <n v="2500"/>
    <n v="1341856178"/>
    <b v="0"/>
    <n v="55"/>
    <b v="1"/>
    <x v="4"/>
    <n v="2500"/>
    <x v="383"/>
    <m/>
    <m/>
  </r>
  <r>
    <n v="413"/>
    <x v="413"/>
    <x v="412"/>
    <n v="12800"/>
    <n v="13451"/>
    <x v="0"/>
    <x v="0"/>
    <s v="USD"/>
    <n v="12800"/>
    <n v="1340139811"/>
    <b v="0"/>
    <n v="171"/>
    <b v="1"/>
    <x v="4"/>
    <n v="12800"/>
    <x v="384"/>
    <m/>
    <m/>
  </r>
  <r>
    <n v="414"/>
    <x v="414"/>
    <x v="413"/>
    <n v="18500"/>
    <n v="19028"/>
    <x v="0"/>
    <x v="0"/>
    <s v="USD"/>
    <n v="18500"/>
    <n v="1378949465"/>
    <b v="0"/>
    <n v="208"/>
    <b v="1"/>
    <x v="4"/>
    <n v="18500"/>
    <x v="385"/>
    <m/>
    <m/>
  </r>
  <r>
    <n v="415"/>
    <x v="415"/>
    <x v="414"/>
    <n v="1400"/>
    <n v="1430.06"/>
    <x v="0"/>
    <x v="5"/>
    <s v="CAD"/>
    <n v="1400"/>
    <n v="1411417602"/>
    <b v="0"/>
    <n v="21"/>
    <b v="1"/>
    <x v="4"/>
    <n v="1400"/>
    <x v="386"/>
    <m/>
    <m/>
  </r>
  <r>
    <n v="416"/>
    <x v="416"/>
    <x v="415"/>
    <n v="1000"/>
    <n v="1202.17"/>
    <x v="0"/>
    <x v="0"/>
    <s v="USD"/>
    <n v="1000"/>
    <n v="1389259831"/>
    <b v="0"/>
    <n v="25"/>
    <b v="1"/>
    <x v="4"/>
    <n v="1000"/>
    <x v="387"/>
    <m/>
    <m/>
  </r>
  <r>
    <n v="417"/>
    <x v="417"/>
    <x v="416"/>
    <n v="10500"/>
    <n v="10526"/>
    <x v="0"/>
    <x v="0"/>
    <s v="USD"/>
    <n v="10500"/>
    <n v="1364426260"/>
    <b v="0"/>
    <n v="52"/>
    <b v="1"/>
    <x v="4"/>
    <n v="10500"/>
    <x v="388"/>
    <m/>
    <m/>
  </r>
  <r>
    <n v="418"/>
    <x v="418"/>
    <x v="417"/>
    <n v="22400"/>
    <n v="22542"/>
    <x v="0"/>
    <x v="0"/>
    <s v="USD"/>
    <n v="22400"/>
    <n v="1435041997"/>
    <b v="0"/>
    <n v="104"/>
    <b v="1"/>
    <x v="4"/>
    <n v="22400"/>
    <x v="389"/>
    <m/>
    <m/>
  </r>
  <r>
    <n v="419"/>
    <x v="419"/>
    <x v="418"/>
    <n v="8000"/>
    <n v="8035"/>
    <x v="0"/>
    <x v="0"/>
    <s v="USD"/>
    <n v="8000"/>
    <n v="1367352787"/>
    <b v="0"/>
    <n v="73"/>
    <b v="1"/>
    <x v="4"/>
    <n v="8000"/>
    <x v="390"/>
    <m/>
    <m/>
  </r>
  <r>
    <n v="420"/>
    <x v="420"/>
    <x v="419"/>
    <n v="3300"/>
    <n v="14.5"/>
    <x v="2"/>
    <x v="0"/>
    <s v="USD"/>
    <n v="3300"/>
    <n v="1392183631"/>
    <b v="0"/>
    <n v="3"/>
    <b v="0"/>
    <x v="5"/>
    <n v="3300"/>
    <x v="391"/>
    <m/>
    <m/>
  </r>
  <r>
    <n v="421"/>
    <x v="421"/>
    <x v="420"/>
    <n v="15000"/>
    <n v="301"/>
    <x v="2"/>
    <x v="0"/>
    <s v="USD"/>
    <n v="15000"/>
    <n v="1434973656"/>
    <b v="0"/>
    <n v="6"/>
    <b v="0"/>
    <x v="5"/>
    <n v="15000"/>
    <x v="392"/>
    <m/>
    <m/>
  </r>
  <r>
    <n v="422"/>
    <x v="422"/>
    <x v="421"/>
    <n v="40000"/>
    <n v="430"/>
    <x v="2"/>
    <x v="0"/>
    <s v="USD"/>
    <n v="40000"/>
    <n v="1407824097"/>
    <b v="0"/>
    <n v="12"/>
    <b v="0"/>
    <x v="5"/>
    <n v="40000"/>
    <x v="393"/>
    <m/>
    <m/>
  </r>
  <r>
    <n v="423"/>
    <x v="423"/>
    <x v="422"/>
    <n v="20000"/>
    <n v="153"/>
    <x v="2"/>
    <x v="0"/>
    <s v="USD"/>
    <n v="20000"/>
    <n v="1367878430"/>
    <b v="0"/>
    <n v="13"/>
    <b v="0"/>
    <x v="5"/>
    <n v="20000"/>
    <x v="394"/>
    <m/>
    <m/>
  </r>
  <r>
    <n v="424"/>
    <x v="424"/>
    <x v="423"/>
    <n v="3000"/>
    <n v="203.9"/>
    <x v="2"/>
    <x v="0"/>
    <s v="USD"/>
    <n v="3000"/>
    <n v="1327568499"/>
    <b v="0"/>
    <n v="5"/>
    <b v="0"/>
    <x v="5"/>
    <n v="3000"/>
    <x v="395"/>
    <m/>
    <m/>
  </r>
  <r>
    <n v="425"/>
    <x v="425"/>
    <x v="424"/>
    <n v="50000"/>
    <n v="6"/>
    <x v="2"/>
    <x v="0"/>
    <s v="USD"/>
    <n v="50000"/>
    <n v="1443472804"/>
    <b v="0"/>
    <n v="2"/>
    <b v="0"/>
    <x v="5"/>
    <n v="50000"/>
    <x v="396"/>
    <m/>
    <m/>
  </r>
  <r>
    <n v="426"/>
    <x v="426"/>
    <x v="425"/>
    <n v="10000"/>
    <n v="133"/>
    <x v="2"/>
    <x v="0"/>
    <s v="USD"/>
    <n v="10000"/>
    <n v="1454259914"/>
    <b v="0"/>
    <n v="8"/>
    <b v="0"/>
    <x v="5"/>
    <n v="10000"/>
    <x v="397"/>
    <m/>
    <m/>
  </r>
  <r>
    <n v="427"/>
    <x v="427"/>
    <x v="426"/>
    <n v="6500"/>
    <n v="0"/>
    <x v="2"/>
    <x v="0"/>
    <s v="USD"/>
    <n v="6500"/>
    <n v="1444340940"/>
    <b v="0"/>
    <n v="0"/>
    <b v="0"/>
    <x v="5"/>
    <n v="6500"/>
    <x v="398"/>
    <m/>
    <m/>
  </r>
  <r>
    <n v="428"/>
    <x v="428"/>
    <x v="427"/>
    <n v="12000"/>
    <n v="676"/>
    <x v="2"/>
    <x v="0"/>
    <s v="USD"/>
    <n v="12000"/>
    <n v="1400523845"/>
    <b v="0"/>
    <n v="13"/>
    <b v="0"/>
    <x v="5"/>
    <n v="12000"/>
    <x v="399"/>
    <m/>
    <m/>
  </r>
  <r>
    <n v="429"/>
    <x v="429"/>
    <x v="428"/>
    <n v="5000"/>
    <n v="0"/>
    <x v="2"/>
    <x v="0"/>
    <s v="USD"/>
    <n v="5000"/>
    <n v="1252964282"/>
    <b v="0"/>
    <n v="0"/>
    <b v="0"/>
    <x v="5"/>
    <n v="5000"/>
    <x v="129"/>
    <m/>
    <m/>
  </r>
  <r>
    <n v="430"/>
    <x v="430"/>
    <x v="429"/>
    <n v="1000"/>
    <n v="24"/>
    <x v="2"/>
    <x v="0"/>
    <s v="USD"/>
    <n v="1000"/>
    <n v="1377570867"/>
    <b v="0"/>
    <n v="5"/>
    <b v="0"/>
    <x v="5"/>
    <n v="1000"/>
    <x v="400"/>
    <m/>
    <m/>
  </r>
  <r>
    <n v="431"/>
    <x v="431"/>
    <x v="430"/>
    <n v="3000"/>
    <n v="415"/>
    <x v="2"/>
    <x v="1"/>
    <s v="GBP"/>
    <n v="3000"/>
    <n v="1465160083"/>
    <b v="0"/>
    <n v="8"/>
    <b v="0"/>
    <x v="5"/>
    <n v="3000"/>
    <x v="401"/>
    <m/>
    <m/>
  </r>
  <r>
    <n v="432"/>
    <x v="432"/>
    <x v="431"/>
    <n v="6000"/>
    <n v="570"/>
    <x v="2"/>
    <x v="0"/>
    <s v="USD"/>
    <n v="6000"/>
    <n v="1440264381"/>
    <b v="0"/>
    <n v="8"/>
    <b v="0"/>
    <x v="5"/>
    <n v="6000"/>
    <x v="402"/>
    <m/>
    <m/>
  </r>
  <r>
    <n v="433"/>
    <x v="433"/>
    <x v="432"/>
    <n v="3000"/>
    <n v="0"/>
    <x v="2"/>
    <x v="0"/>
    <s v="USD"/>
    <n v="3000"/>
    <n v="1439392022"/>
    <b v="0"/>
    <n v="0"/>
    <b v="0"/>
    <x v="5"/>
    <n v="3000"/>
    <x v="107"/>
    <m/>
    <m/>
  </r>
  <r>
    <n v="434"/>
    <x v="434"/>
    <x v="433"/>
    <n v="2500"/>
    <n v="125"/>
    <x v="2"/>
    <x v="0"/>
    <s v="USD"/>
    <n v="2500"/>
    <n v="1383076902"/>
    <b v="0"/>
    <n v="2"/>
    <b v="0"/>
    <x v="5"/>
    <n v="2500"/>
    <x v="403"/>
    <m/>
    <m/>
  </r>
  <r>
    <n v="435"/>
    <x v="435"/>
    <x v="434"/>
    <n v="110000"/>
    <n v="3"/>
    <x v="2"/>
    <x v="0"/>
    <s v="USD"/>
    <n v="110000"/>
    <n v="1376502980"/>
    <b v="0"/>
    <n v="3"/>
    <b v="0"/>
    <x v="5"/>
    <n v="110000"/>
    <x v="404"/>
    <m/>
    <m/>
  </r>
  <r>
    <n v="436"/>
    <x v="436"/>
    <x v="435"/>
    <n v="1000"/>
    <n v="0"/>
    <x v="2"/>
    <x v="0"/>
    <s v="USD"/>
    <n v="1000"/>
    <n v="1372668113"/>
    <b v="0"/>
    <n v="0"/>
    <b v="0"/>
    <x v="5"/>
    <n v="1000"/>
    <x v="82"/>
    <m/>
    <m/>
  </r>
  <r>
    <n v="437"/>
    <x v="437"/>
    <x v="436"/>
    <n v="7000"/>
    <n v="0"/>
    <x v="2"/>
    <x v="5"/>
    <s v="CAD"/>
    <n v="7000"/>
    <n v="1470728326"/>
    <b v="0"/>
    <n v="0"/>
    <b v="0"/>
    <x v="5"/>
    <n v="7000"/>
    <x v="98"/>
    <m/>
    <m/>
  </r>
  <r>
    <n v="438"/>
    <x v="438"/>
    <x v="437"/>
    <n v="20000"/>
    <n v="1876"/>
    <x v="2"/>
    <x v="0"/>
    <s v="USD"/>
    <n v="20000"/>
    <n v="1445235358"/>
    <b v="0"/>
    <n v="11"/>
    <b v="0"/>
    <x v="5"/>
    <n v="20000"/>
    <x v="405"/>
    <m/>
    <m/>
  </r>
  <r>
    <n v="439"/>
    <x v="439"/>
    <x v="438"/>
    <n v="450"/>
    <n v="0"/>
    <x v="2"/>
    <x v="0"/>
    <s v="USD"/>
    <n v="450"/>
    <n v="1412705818"/>
    <b v="0"/>
    <n v="0"/>
    <b v="0"/>
    <x v="5"/>
    <n v="450"/>
    <x v="406"/>
    <m/>
    <m/>
  </r>
  <r>
    <n v="440"/>
    <x v="440"/>
    <x v="439"/>
    <n v="5000"/>
    <n v="5"/>
    <x v="2"/>
    <x v="0"/>
    <s v="USD"/>
    <n v="5000"/>
    <n v="1456270753"/>
    <b v="0"/>
    <n v="1"/>
    <b v="0"/>
    <x v="5"/>
    <n v="5000"/>
    <x v="407"/>
    <m/>
    <m/>
  </r>
  <r>
    <n v="441"/>
    <x v="441"/>
    <x v="440"/>
    <n v="400"/>
    <n v="0"/>
    <x v="2"/>
    <x v="1"/>
    <s v="GBP"/>
    <n v="400"/>
    <n v="1380826996"/>
    <b v="0"/>
    <n v="0"/>
    <b v="0"/>
    <x v="5"/>
    <n v="400"/>
    <x v="408"/>
    <m/>
    <m/>
  </r>
  <r>
    <n v="442"/>
    <x v="442"/>
    <x v="441"/>
    <n v="17000"/>
    <n v="6691"/>
    <x v="2"/>
    <x v="0"/>
    <s v="USD"/>
    <n v="17000"/>
    <n v="1421788783"/>
    <b v="0"/>
    <n v="17"/>
    <b v="0"/>
    <x v="5"/>
    <n v="17000"/>
    <x v="409"/>
    <m/>
    <m/>
  </r>
  <r>
    <n v="443"/>
    <x v="443"/>
    <x v="442"/>
    <n v="10000"/>
    <n v="10"/>
    <x v="2"/>
    <x v="5"/>
    <s v="CAD"/>
    <n v="10000"/>
    <n v="1389399701"/>
    <b v="0"/>
    <n v="2"/>
    <b v="0"/>
    <x v="5"/>
    <n v="10000"/>
    <x v="410"/>
    <m/>
    <m/>
  </r>
  <r>
    <n v="444"/>
    <x v="444"/>
    <x v="443"/>
    <n v="1000"/>
    <n v="50"/>
    <x v="2"/>
    <x v="0"/>
    <s v="USD"/>
    <n v="1000"/>
    <n v="1324158361"/>
    <b v="0"/>
    <n v="1"/>
    <b v="0"/>
    <x v="5"/>
    <n v="1000"/>
    <x v="411"/>
    <m/>
    <m/>
  </r>
  <r>
    <n v="445"/>
    <x v="445"/>
    <x v="444"/>
    <n v="60000"/>
    <n v="2"/>
    <x v="2"/>
    <x v="0"/>
    <s v="USD"/>
    <n v="60000"/>
    <n v="1430899375"/>
    <b v="0"/>
    <n v="2"/>
    <b v="0"/>
    <x v="5"/>
    <n v="60000"/>
    <x v="412"/>
    <m/>
    <m/>
  </r>
  <r>
    <n v="446"/>
    <x v="446"/>
    <x v="445"/>
    <n v="10500"/>
    <n v="766"/>
    <x v="2"/>
    <x v="0"/>
    <s v="USD"/>
    <n v="10500"/>
    <n v="1422842420"/>
    <b v="0"/>
    <n v="16"/>
    <b v="0"/>
    <x v="5"/>
    <n v="10500"/>
    <x v="413"/>
    <m/>
    <m/>
  </r>
  <r>
    <n v="447"/>
    <x v="447"/>
    <x v="446"/>
    <n v="30000"/>
    <n v="5"/>
    <x v="2"/>
    <x v="1"/>
    <s v="GBP"/>
    <n v="30000"/>
    <n v="1361884763"/>
    <b v="0"/>
    <n v="1"/>
    <b v="0"/>
    <x v="5"/>
    <n v="30000"/>
    <x v="414"/>
    <m/>
    <m/>
  </r>
  <r>
    <n v="448"/>
    <x v="448"/>
    <x v="447"/>
    <n v="2500"/>
    <n v="82.01"/>
    <x v="2"/>
    <x v="0"/>
    <s v="USD"/>
    <n v="2500"/>
    <n v="1398363095"/>
    <b v="0"/>
    <n v="4"/>
    <b v="0"/>
    <x v="5"/>
    <n v="2500"/>
    <x v="415"/>
    <m/>
    <m/>
  </r>
  <r>
    <n v="449"/>
    <x v="449"/>
    <x v="448"/>
    <n v="2000"/>
    <n v="45"/>
    <x v="2"/>
    <x v="1"/>
    <s v="GBP"/>
    <n v="2000"/>
    <n v="1379425085"/>
    <b v="0"/>
    <n v="5"/>
    <b v="0"/>
    <x v="5"/>
    <n v="2000"/>
    <x v="416"/>
    <m/>
    <m/>
  </r>
  <r>
    <n v="450"/>
    <x v="450"/>
    <x v="449"/>
    <n v="50000"/>
    <n v="396"/>
    <x v="2"/>
    <x v="0"/>
    <s v="USD"/>
    <n v="50000"/>
    <n v="1389825800"/>
    <b v="0"/>
    <n v="7"/>
    <b v="0"/>
    <x v="5"/>
    <n v="50000"/>
    <x v="417"/>
    <m/>
    <m/>
  </r>
  <r>
    <n v="451"/>
    <x v="451"/>
    <x v="450"/>
    <n v="20000"/>
    <n v="0"/>
    <x v="2"/>
    <x v="0"/>
    <s v="USD"/>
    <n v="20000"/>
    <n v="1388077791"/>
    <b v="0"/>
    <n v="0"/>
    <b v="0"/>
    <x v="5"/>
    <n v="20000"/>
    <x v="125"/>
    <m/>
    <m/>
  </r>
  <r>
    <n v="452"/>
    <x v="452"/>
    <x v="451"/>
    <n v="750"/>
    <n v="480"/>
    <x v="2"/>
    <x v="0"/>
    <s v="USD"/>
    <n v="750"/>
    <n v="1428944015"/>
    <b v="0"/>
    <n v="12"/>
    <b v="0"/>
    <x v="5"/>
    <n v="750"/>
    <x v="418"/>
    <m/>
    <m/>
  </r>
  <r>
    <n v="453"/>
    <x v="453"/>
    <x v="452"/>
    <n v="94875"/>
    <n v="26"/>
    <x v="2"/>
    <x v="0"/>
    <s v="USD"/>
    <n v="94875"/>
    <n v="1422992879"/>
    <b v="0"/>
    <n v="2"/>
    <b v="0"/>
    <x v="5"/>
    <n v="94875"/>
    <x v="419"/>
    <m/>
    <m/>
  </r>
  <r>
    <n v="454"/>
    <x v="454"/>
    <x v="453"/>
    <n v="10000"/>
    <n v="82"/>
    <x v="2"/>
    <x v="0"/>
    <s v="USD"/>
    <n v="10000"/>
    <n v="1414343571"/>
    <b v="0"/>
    <n v="5"/>
    <b v="0"/>
    <x v="5"/>
    <n v="10000"/>
    <x v="420"/>
    <m/>
    <m/>
  </r>
  <r>
    <n v="455"/>
    <x v="455"/>
    <x v="454"/>
    <n v="65000"/>
    <n v="45"/>
    <x v="2"/>
    <x v="0"/>
    <s v="USD"/>
    <n v="65000"/>
    <n v="1330733022"/>
    <b v="0"/>
    <n v="2"/>
    <b v="0"/>
    <x v="5"/>
    <n v="65000"/>
    <x v="421"/>
    <m/>
    <m/>
  </r>
  <r>
    <n v="456"/>
    <x v="456"/>
    <x v="455"/>
    <n v="8888"/>
    <n v="61"/>
    <x v="2"/>
    <x v="0"/>
    <s v="USD"/>
    <n v="8888"/>
    <n v="1380559201"/>
    <b v="0"/>
    <n v="3"/>
    <b v="0"/>
    <x v="5"/>
    <n v="8888"/>
    <x v="422"/>
    <m/>
    <m/>
  </r>
  <r>
    <n v="457"/>
    <x v="457"/>
    <x v="456"/>
    <n v="20000"/>
    <n v="0"/>
    <x v="2"/>
    <x v="5"/>
    <s v="CAD"/>
    <n v="20000"/>
    <n v="1405621512"/>
    <b v="0"/>
    <n v="0"/>
    <b v="0"/>
    <x v="5"/>
    <n v="20000"/>
    <x v="125"/>
    <m/>
    <m/>
  </r>
  <r>
    <n v="458"/>
    <x v="458"/>
    <x v="457"/>
    <n v="10000"/>
    <n v="821"/>
    <x v="2"/>
    <x v="1"/>
    <s v="GBP"/>
    <n v="10000"/>
    <n v="1365958060"/>
    <b v="0"/>
    <n v="49"/>
    <b v="0"/>
    <x v="5"/>
    <n v="10000"/>
    <x v="423"/>
    <m/>
    <m/>
  </r>
  <r>
    <n v="459"/>
    <x v="459"/>
    <x v="458"/>
    <n v="39000"/>
    <n v="25"/>
    <x v="2"/>
    <x v="0"/>
    <s v="USD"/>
    <n v="39000"/>
    <n v="1316013727"/>
    <b v="0"/>
    <n v="1"/>
    <b v="0"/>
    <x v="5"/>
    <n v="39000"/>
    <x v="424"/>
    <m/>
    <m/>
  </r>
  <r>
    <n v="460"/>
    <x v="460"/>
    <x v="459"/>
    <n v="8500"/>
    <n v="25"/>
    <x v="2"/>
    <x v="0"/>
    <s v="USD"/>
    <n v="8500"/>
    <n v="1398862875"/>
    <b v="0"/>
    <n v="2"/>
    <b v="0"/>
    <x v="5"/>
    <n v="8500"/>
    <x v="425"/>
    <m/>
    <m/>
  </r>
  <r>
    <n v="461"/>
    <x v="461"/>
    <x v="460"/>
    <n v="550"/>
    <n v="0"/>
    <x v="2"/>
    <x v="1"/>
    <s v="GBP"/>
    <n v="550"/>
    <n v="1368476367"/>
    <b v="0"/>
    <n v="0"/>
    <b v="0"/>
    <x v="5"/>
    <n v="550"/>
    <x v="426"/>
    <m/>
    <m/>
  </r>
  <r>
    <n v="462"/>
    <x v="462"/>
    <x v="461"/>
    <n v="100000"/>
    <n v="0"/>
    <x v="2"/>
    <x v="0"/>
    <s v="USD"/>
    <n v="100000"/>
    <n v="1307761341"/>
    <b v="0"/>
    <n v="0"/>
    <b v="0"/>
    <x v="5"/>
    <n v="100000"/>
    <x v="427"/>
    <m/>
    <m/>
  </r>
  <r>
    <n v="463"/>
    <x v="463"/>
    <x v="462"/>
    <n v="55000"/>
    <n v="1250"/>
    <x v="2"/>
    <x v="0"/>
    <s v="USD"/>
    <n v="55000"/>
    <n v="1311699753"/>
    <b v="0"/>
    <n v="11"/>
    <b v="0"/>
    <x v="5"/>
    <n v="55000"/>
    <x v="428"/>
    <m/>
    <m/>
  </r>
  <r>
    <n v="464"/>
    <x v="464"/>
    <x v="463"/>
    <n v="1010"/>
    <n v="1"/>
    <x v="2"/>
    <x v="12"/>
    <s v="EUR"/>
    <n v="1010"/>
    <n v="1461874935"/>
    <b v="0"/>
    <n v="1"/>
    <b v="0"/>
    <x v="5"/>
    <n v="1010"/>
    <x v="429"/>
    <m/>
    <m/>
  </r>
  <r>
    <n v="465"/>
    <x v="465"/>
    <x v="464"/>
    <n v="512"/>
    <n v="138"/>
    <x v="2"/>
    <x v="0"/>
    <s v="USD"/>
    <n v="512"/>
    <n v="1402455174"/>
    <b v="0"/>
    <n v="8"/>
    <b v="0"/>
    <x v="5"/>
    <n v="512"/>
    <x v="430"/>
    <m/>
    <m/>
  </r>
  <r>
    <n v="466"/>
    <x v="466"/>
    <x v="465"/>
    <n v="10000"/>
    <n v="76"/>
    <x v="2"/>
    <x v="0"/>
    <s v="USD"/>
    <n v="10000"/>
    <n v="1344465464"/>
    <b v="0"/>
    <n v="5"/>
    <b v="0"/>
    <x v="5"/>
    <n v="10000"/>
    <x v="431"/>
    <m/>
    <m/>
  </r>
  <r>
    <n v="467"/>
    <x v="467"/>
    <x v="466"/>
    <n v="20000"/>
    <n v="4315"/>
    <x v="2"/>
    <x v="0"/>
    <s v="USD"/>
    <n v="20000"/>
    <n v="1344961134"/>
    <b v="0"/>
    <n v="39"/>
    <b v="0"/>
    <x v="5"/>
    <n v="20000"/>
    <x v="432"/>
    <m/>
    <m/>
  </r>
  <r>
    <n v="468"/>
    <x v="468"/>
    <x v="467"/>
    <n v="7500"/>
    <n v="0"/>
    <x v="2"/>
    <x v="0"/>
    <s v="USD"/>
    <n v="7500"/>
    <n v="1336795283"/>
    <b v="0"/>
    <n v="0"/>
    <b v="0"/>
    <x v="5"/>
    <n v="7500"/>
    <x v="433"/>
    <m/>
    <m/>
  </r>
  <r>
    <n v="469"/>
    <x v="469"/>
    <x v="468"/>
    <n v="6000"/>
    <n v="0"/>
    <x v="2"/>
    <x v="1"/>
    <s v="GBP"/>
    <n v="6000"/>
    <n v="1404776724"/>
    <b v="0"/>
    <n v="0"/>
    <b v="0"/>
    <x v="5"/>
    <n v="6000"/>
    <x v="163"/>
    <m/>
    <m/>
  </r>
  <r>
    <n v="470"/>
    <x v="470"/>
    <x v="469"/>
    <n v="5000"/>
    <n v="51"/>
    <x v="2"/>
    <x v="0"/>
    <s v="USD"/>
    <n v="5000"/>
    <n v="1385524889"/>
    <b v="0"/>
    <n v="2"/>
    <b v="0"/>
    <x v="5"/>
    <n v="5000"/>
    <x v="434"/>
    <m/>
    <m/>
  </r>
  <r>
    <n v="471"/>
    <x v="471"/>
    <x v="470"/>
    <n v="55000"/>
    <n v="6541"/>
    <x v="2"/>
    <x v="0"/>
    <s v="USD"/>
    <n v="55000"/>
    <n v="1394039979"/>
    <b v="0"/>
    <n v="170"/>
    <b v="0"/>
    <x v="5"/>
    <n v="55000"/>
    <x v="435"/>
    <m/>
    <m/>
  </r>
  <r>
    <n v="472"/>
    <x v="472"/>
    <x v="471"/>
    <n v="800"/>
    <n v="141"/>
    <x v="2"/>
    <x v="0"/>
    <s v="USD"/>
    <n v="800"/>
    <n v="1406239718"/>
    <b v="0"/>
    <n v="5"/>
    <b v="0"/>
    <x v="5"/>
    <n v="800"/>
    <x v="436"/>
    <m/>
    <m/>
  </r>
  <r>
    <n v="473"/>
    <x v="473"/>
    <x v="472"/>
    <n v="30000"/>
    <n v="861"/>
    <x v="2"/>
    <x v="0"/>
    <s v="USD"/>
    <n v="30000"/>
    <n v="1408380319"/>
    <b v="0"/>
    <n v="14"/>
    <b v="0"/>
    <x v="5"/>
    <n v="30000"/>
    <x v="437"/>
    <m/>
    <m/>
  </r>
  <r>
    <n v="474"/>
    <x v="474"/>
    <x v="473"/>
    <n v="3300"/>
    <n v="1"/>
    <x v="2"/>
    <x v="0"/>
    <s v="USD"/>
    <n v="3300"/>
    <n v="1484726029"/>
    <b v="0"/>
    <n v="1"/>
    <b v="0"/>
    <x v="5"/>
    <n v="3300"/>
    <x v="438"/>
    <m/>
    <m/>
  </r>
  <r>
    <n v="475"/>
    <x v="475"/>
    <x v="474"/>
    <n v="2000"/>
    <n v="0"/>
    <x v="2"/>
    <x v="0"/>
    <s v="USD"/>
    <n v="2000"/>
    <n v="1428285843"/>
    <b v="0"/>
    <n v="0"/>
    <b v="0"/>
    <x v="5"/>
    <n v="2000"/>
    <x v="362"/>
    <m/>
    <m/>
  </r>
  <r>
    <n v="476"/>
    <x v="476"/>
    <x v="475"/>
    <n v="220000"/>
    <n v="4906.59"/>
    <x v="2"/>
    <x v="0"/>
    <s v="USD"/>
    <n v="220000"/>
    <n v="1398727441"/>
    <b v="0"/>
    <n v="124"/>
    <b v="0"/>
    <x v="5"/>
    <n v="220000"/>
    <x v="439"/>
    <m/>
    <m/>
  </r>
  <r>
    <n v="477"/>
    <x v="477"/>
    <x v="476"/>
    <n v="1500"/>
    <n v="0"/>
    <x v="2"/>
    <x v="0"/>
    <s v="USD"/>
    <n v="1500"/>
    <n v="1332187334"/>
    <b v="0"/>
    <n v="0"/>
    <b v="0"/>
    <x v="5"/>
    <n v="1500"/>
    <x v="165"/>
    <m/>
    <m/>
  </r>
  <r>
    <n v="478"/>
    <x v="478"/>
    <x v="477"/>
    <n v="10000"/>
    <n v="0"/>
    <x v="2"/>
    <x v="0"/>
    <s v="USD"/>
    <n v="10000"/>
    <n v="1425333109"/>
    <b v="0"/>
    <n v="0"/>
    <b v="0"/>
    <x v="5"/>
    <n v="10000"/>
    <x v="97"/>
    <m/>
    <m/>
  </r>
  <r>
    <n v="479"/>
    <x v="479"/>
    <x v="478"/>
    <n v="15000"/>
    <n v="4884"/>
    <x v="2"/>
    <x v="0"/>
    <s v="USD"/>
    <n v="15000"/>
    <n v="1411379235"/>
    <b v="0"/>
    <n v="55"/>
    <b v="0"/>
    <x v="5"/>
    <n v="15000"/>
    <x v="440"/>
    <m/>
    <m/>
  </r>
  <r>
    <n v="480"/>
    <x v="480"/>
    <x v="479"/>
    <n v="40000"/>
    <n v="7764"/>
    <x v="2"/>
    <x v="0"/>
    <s v="USD"/>
    <n v="40000"/>
    <n v="1373457615"/>
    <b v="0"/>
    <n v="140"/>
    <b v="0"/>
    <x v="5"/>
    <n v="40000"/>
    <x v="441"/>
    <m/>
    <m/>
  </r>
  <r>
    <n v="481"/>
    <x v="481"/>
    <x v="480"/>
    <n v="30000"/>
    <n v="1830"/>
    <x v="2"/>
    <x v="0"/>
    <s v="USD"/>
    <n v="30000"/>
    <n v="1347293289"/>
    <b v="0"/>
    <n v="21"/>
    <b v="0"/>
    <x v="5"/>
    <n v="30000"/>
    <x v="442"/>
    <m/>
    <m/>
  </r>
  <r>
    <n v="482"/>
    <x v="482"/>
    <x v="481"/>
    <n v="10000"/>
    <n v="10"/>
    <x v="2"/>
    <x v="0"/>
    <s v="USD"/>
    <n v="10000"/>
    <n v="1458336690"/>
    <b v="0"/>
    <n v="1"/>
    <b v="0"/>
    <x v="5"/>
    <n v="10000"/>
    <x v="410"/>
    <m/>
    <m/>
  </r>
  <r>
    <n v="483"/>
    <x v="483"/>
    <x v="482"/>
    <n v="15000"/>
    <n v="7530"/>
    <x v="2"/>
    <x v="1"/>
    <s v="GBP"/>
    <n v="15000"/>
    <n v="1354250672"/>
    <b v="0"/>
    <n v="147"/>
    <b v="0"/>
    <x v="5"/>
    <n v="15000"/>
    <x v="443"/>
    <m/>
    <m/>
  </r>
  <r>
    <n v="484"/>
    <x v="484"/>
    <x v="483"/>
    <n v="80000"/>
    <n v="149"/>
    <x v="2"/>
    <x v="1"/>
    <s v="GBP"/>
    <n v="80000"/>
    <n v="1443220372"/>
    <b v="0"/>
    <n v="11"/>
    <b v="0"/>
    <x v="5"/>
    <n v="80000"/>
    <x v="444"/>
    <m/>
    <m/>
  </r>
  <r>
    <n v="485"/>
    <x v="485"/>
    <x v="484"/>
    <n v="37956"/>
    <n v="8315.01"/>
    <x v="2"/>
    <x v="1"/>
    <s v="GBP"/>
    <n v="37956"/>
    <n v="1366200499"/>
    <b v="0"/>
    <n v="125"/>
    <b v="0"/>
    <x v="5"/>
    <n v="37956"/>
    <x v="445"/>
    <m/>
    <m/>
  </r>
  <r>
    <n v="486"/>
    <x v="486"/>
    <x v="485"/>
    <n v="550000"/>
    <n v="50"/>
    <x v="2"/>
    <x v="2"/>
    <s v="AUD"/>
    <n v="550000"/>
    <n v="1399070239"/>
    <b v="0"/>
    <n v="1"/>
    <b v="0"/>
    <x v="5"/>
    <n v="550000"/>
    <x v="446"/>
    <m/>
    <m/>
  </r>
  <r>
    <n v="487"/>
    <x v="487"/>
    <x v="486"/>
    <n v="50000"/>
    <n v="0"/>
    <x v="2"/>
    <x v="5"/>
    <s v="CAD"/>
    <n v="50000"/>
    <n v="1477491394"/>
    <b v="0"/>
    <n v="0"/>
    <b v="0"/>
    <x v="5"/>
    <n v="50000"/>
    <x v="188"/>
    <m/>
    <m/>
  </r>
  <r>
    <n v="488"/>
    <x v="488"/>
    <x v="487"/>
    <n v="12000"/>
    <n v="0"/>
    <x v="2"/>
    <x v="0"/>
    <s v="USD"/>
    <n v="12000"/>
    <n v="1481332700"/>
    <b v="0"/>
    <n v="0"/>
    <b v="0"/>
    <x v="5"/>
    <n v="12000"/>
    <x v="447"/>
    <m/>
    <m/>
  </r>
  <r>
    <n v="489"/>
    <x v="489"/>
    <x v="488"/>
    <n v="74997"/>
    <n v="215"/>
    <x v="2"/>
    <x v="0"/>
    <s v="USD"/>
    <n v="74997"/>
    <n v="1323084816"/>
    <b v="0"/>
    <n v="3"/>
    <b v="0"/>
    <x v="5"/>
    <n v="74997"/>
    <x v="448"/>
    <m/>
    <m/>
  </r>
  <r>
    <n v="490"/>
    <x v="490"/>
    <x v="489"/>
    <n v="1000"/>
    <n v="0"/>
    <x v="2"/>
    <x v="0"/>
    <s v="USD"/>
    <n v="1000"/>
    <n v="1343085285"/>
    <b v="0"/>
    <n v="0"/>
    <b v="0"/>
    <x v="5"/>
    <n v="1000"/>
    <x v="82"/>
    <m/>
    <m/>
  </r>
  <r>
    <n v="491"/>
    <x v="491"/>
    <x v="490"/>
    <n v="10000"/>
    <n v="0"/>
    <x v="2"/>
    <x v="0"/>
    <s v="USD"/>
    <n v="10000"/>
    <n v="1451345699"/>
    <b v="0"/>
    <n v="0"/>
    <b v="0"/>
    <x v="5"/>
    <n v="10000"/>
    <x v="97"/>
    <m/>
    <m/>
  </r>
  <r>
    <n v="492"/>
    <x v="492"/>
    <x v="491"/>
    <n v="10000000"/>
    <n v="0"/>
    <x v="2"/>
    <x v="11"/>
    <s v="SEK"/>
    <n v="10000000"/>
    <n v="1471135830"/>
    <b v="0"/>
    <n v="0"/>
    <b v="0"/>
    <x v="5"/>
    <n v="10000000"/>
    <x v="449"/>
    <m/>
    <m/>
  </r>
  <r>
    <n v="493"/>
    <x v="493"/>
    <x v="492"/>
    <n v="30000"/>
    <n v="0"/>
    <x v="2"/>
    <x v="1"/>
    <s v="GBP"/>
    <n v="30000"/>
    <n v="1429550738"/>
    <b v="0"/>
    <n v="0"/>
    <b v="0"/>
    <x v="5"/>
    <n v="30000"/>
    <x v="450"/>
    <m/>
    <m/>
  </r>
  <r>
    <n v="494"/>
    <x v="494"/>
    <x v="493"/>
    <n v="20000"/>
    <n v="31"/>
    <x v="2"/>
    <x v="0"/>
    <s v="USD"/>
    <n v="20000"/>
    <n v="1402343765"/>
    <b v="0"/>
    <n v="3"/>
    <b v="0"/>
    <x v="5"/>
    <n v="20000"/>
    <x v="451"/>
    <m/>
    <m/>
  </r>
  <r>
    <n v="495"/>
    <x v="495"/>
    <x v="494"/>
    <n v="7000"/>
    <n v="0"/>
    <x v="2"/>
    <x v="0"/>
    <s v="USD"/>
    <n v="7000"/>
    <n v="1434484305"/>
    <b v="0"/>
    <n v="0"/>
    <b v="0"/>
    <x v="5"/>
    <n v="7000"/>
    <x v="98"/>
    <m/>
    <m/>
  </r>
  <r>
    <n v="496"/>
    <x v="496"/>
    <x v="495"/>
    <n v="60000"/>
    <n v="1"/>
    <x v="2"/>
    <x v="0"/>
    <s v="USD"/>
    <n v="60000"/>
    <n v="1386886874"/>
    <b v="0"/>
    <n v="1"/>
    <b v="0"/>
    <x v="5"/>
    <n v="60000"/>
    <x v="452"/>
    <m/>
    <m/>
  </r>
  <r>
    <n v="497"/>
    <x v="497"/>
    <x v="496"/>
    <n v="4480"/>
    <n v="30"/>
    <x v="2"/>
    <x v="0"/>
    <s v="USD"/>
    <n v="4480"/>
    <n v="1414889665"/>
    <b v="0"/>
    <n v="3"/>
    <b v="0"/>
    <x v="5"/>
    <n v="4480"/>
    <x v="453"/>
    <m/>
    <m/>
  </r>
  <r>
    <n v="498"/>
    <x v="498"/>
    <x v="497"/>
    <n v="65108"/>
    <n v="2994"/>
    <x v="2"/>
    <x v="0"/>
    <s v="USD"/>
    <n v="65108"/>
    <n v="1321035449"/>
    <b v="0"/>
    <n v="22"/>
    <b v="0"/>
    <x v="5"/>
    <n v="65108"/>
    <x v="454"/>
    <m/>
    <m/>
  </r>
  <r>
    <n v="499"/>
    <x v="499"/>
    <x v="498"/>
    <n v="20000"/>
    <n v="1910"/>
    <x v="2"/>
    <x v="0"/>
    <s v="USD"/>
    <n v="20000"/>
    <n v="1250630968"/>
    <b v="0"/>
    <n v="26"/>
    <b v="0"/>
    <x v="5"/>
    <n v="20000"/>
    <x v="455"/>
    <m/>
    <m/>
  </r>
  <r>
    <n v="500"/>
    <x v="500"/>
    <x v="499"/>
    <n v="6500"/>
    <n v="215"/>
    <x v="2"/>
    <x v="0"/>
    <s v="USD"/>
    <n v="6500"/>
    <n v="1268255751"/>
    <b v="0"/>
    <n v="4"/>
    <b v="0"/>
    <x v="5"/>
    <n v="6500"/>
    <x v="456"/>
    <m/>
    <m/>
  </r>
  <r>
    <n v="501"/>
    <x v="501"/>
    <x v="500"/>
    <n v="10000"/>
    <n v="0"/>
    <x v="2"/>
    <x v="0"/>
    <s v="USD"/>
    <n v="10000"/>
    <n v="1307597851"/>
    <b v="0"/>
    <n v="0"/>
    <b v="0"/>
    <x v="5"/>
    <n v="10000"/>
    <x v="97"/>
    <m/>
    <m/>
  </r>
  <r>
    <n v="502"/>
    <x v="502"/>
    <x v="501"/>
    <n v="20000"/>
    <n v="230"/>
    <x v="2"/>
    <x v="0"/>
    <s v="USD"/>
    <n v="20000"/>
    <n v="1329484625"/>
    <b v="0"/>
    <n v="4"/>
    <b v="0"/>
    <x v="5"/>
    <n v="20000"/>
    <x v="457"/>
    <m/>
    <m/>
  </r>
  <r>
    <n v="503"/>
    <x v="503"/>
    <x v="502"/>
    <n v="6500"/>
    <n v="114"/>
    <x v="2"/>
    <x v="1"/>
    <s v="GBP"/>
    <n v="6500"/>
    <n v="1418906303"/>
    <b v="0"/>
    <n v="9"/>
    <b v="0"/>
    <x v="5"/>
    <n v="6500"/>
    <x v="458"/>
    <m/>
    <m/>
  </r>
  <r>
    <n v="504"/>
    <x v="504"/>
    <x v="503"/>
    <n v="24500"/>
    <n v="335"/>
    <x v="2"/>
    <x v="0"/>
    <s v="USD"/>
    <n v="24500"/>
    <n v="1328916987"/>
    <b v="0"/>
    <n v="5"/>
    <b v="0"/>
    <x v="5"/>
    <n v="24500"/>
    <x v="459"/>
    <m/>
    <m/>
  </r>
  <r>
    <n v="505"/>
    <x v="505"/>
    <x v="504"/>
    <n v="12000"/>
    <n v="52"/>
    <x v="2"/>
    <x v="0"/>
    <s v="USD"/>
    <n v="12000"/>
    <n v="1447122086"/>
    <b v="0"/>
    <n v="14"/>
    <b v="0"/>
    <x v="5"/>
    <n v="12000"/>
    <x v="460"/>
    <m/>
    <m/>
  </r>
  <r>
    <n v="506"/>
    <x v="506"/>
    <x v="505"/>
    <n v="200000"/>
    <n v="250"/>
    <x v="2"/>
    <x v="0"/>
    <s v="USD"/>
    <n v="200000"/>
    <n v="1373548520"/>
    <b v="0"/>
    <n v="1"/>
    <b v="0"/>
    <x v="5"/>
    <n v="200000"/>
    <x v="461"/>
    <m/>
    <m/>
  </r>
  <r>
    <n v="507"/>
    <x v="507"/>
    <x v="506"/>
    <n v="20000"/>
    <n v="640"/>
    <x v="2"/>
    <x v="0"/>
    <s v="USD"/>
    <n v="20000"/>
    <n v="1346799657"/>
    <b v="0"/>
    <n v="10"/>
    <b v="0"/>
    <x v="5"/>
    <n v="20000"/>
    <x v="234"/>
    <m/>
    <m/>
  </r>
  <r>
    <n v="508"/>
    <x v="508"/>
    <x v="507"/>
    <n v="50000"/>
    <n v="400"/>
    <x v="2"/>
    <x v="0"/>
    <s v="USD"/>
    <n v="50000"/>
    <n v="1332808501"/>
    <b v="0"/>
    <n v="3"/>
    <b v="0"/>
    <x v="5"/>
    <n v="50000"/>
    <x v="462"/>
    <m/>
    <m/>
  </r>
  <r>
    <n v="509"/>
    <x v="509"/>
    <x v="508"/>
    <n v="5000"/>
    <n v="10"/>
    <x v="2"/>
    <x v="1"/>
    <s v="GBP"/>
    <n v="5000"/>
    <n v="1432912170"/>
    <b v="0"/>
    <n v="1"/>
    <b v="0"/>
    <x v="5"/>
    <n v="5000"/>
    <x v="463"/>
    <m/>
    <m/>
  </r>
  <r>
    <n v="510"/>
    <x v="510"/>
    <x v="509"/>
    <n v="14000"/>
    <n v="0"/>
    <x v="2"/>
    <x v="0"/>
    <s v="USD"/>
    <n v="14000"/>
    <n v="1454213639"/>
    <b v="0"/>
    <n v="0"/>
    <b v="0"/>
    <x v="5"/>
    <n v="14000"/>
    <x v="464"/>
    <m/>
    <m/>
  </r>
  <r>
    <n v="511"/>
    <x v="511"/>
    <x v="510"/>
    <n v="5000"/>
    <n v="150"/>
    <x v="2"/>
    <x v="0"/>
    <s v="USD"/>
    <n v="5000"/>
    <n v="1362640582"/>
    <b v="0"/>
    <n v="5"/>
    <b v="0"/>
    <x v="5"/>
    <n v="5000"/>
    <x v="465"/>
    <m/>
    <m/>
  </r>
  <r>
    <n v="512"/>
    <x v="512"/>
    <x v="511"/>
    <n v="8000"/>
    <n v="11"/>
    <x v="2"/>
    <x v="0"/>
    <s v="USD"/>
    <n v="8000"/>
    <n v="1475776127"/>
    <b v="0"/>
    <n v="2"/>
    <b v="0"/>
    <x v="5"/>
    <n v="8000"/>
    <x v="466"/>
    <m/>
    <m/>
  </r>
  <r>
    <n v="513"/>
    <x v="513"/>
    <x v="512"/>
    <n v="50000"/>
    <n v="6962"/>
    <x v="2"/>
    <x v="0"/>
    <s v="USD"/>
    <n v="50000"/>
    <n v="1467387705"/>
    <b v="0"/>
    <n v="68"/>
    <b v="0"/>
    <x v="5"/>
    <n v="50000"/>
    <x v="467"/>
    <m/>
    <m/>
  </r>
  <r>
    <n v="514"/>
    <x v="514"/>
    <x v="513"/>
    <n v="1500"/>
    <n v="50"/>
    <x v="2"/>
    <x v="5"/>
    <s v="CAD"/>
    <n v="1500"/>
    <n v="1405003447"/>
    <b v="0"/>
    <n v="3"/>
    <b v="0"/>
    <x v="5"/>
    <n v="1500"/>
    <x v="468"/>
    <m/>
    <m/>
  </r>
  <r>
    <n v="515"/>
    <x v="515"/>
    <x v="514"/>
    <n v="97000"/>
    <n v="24651"/>
    <x v="2"/>
    <x v="0"/>
    <s v="USD"/>
    <n v="97000"/>
    <n v="1447933601"/>
    <b v="0"/>
    <n v="34"/>
    <b v="0"/>
    <x v="5"/>
    <n v="97000"/>
    <x v="469"/>
    <m/>
    <m/>
  </r>
  <r>
    <n v="516"/>
    <x v="516"/>
    <x v="515"/>
    <n v="5000"/>
    <n v="0"/>
    <x v="2"/>
    <x v="1"/>
    <s v="GBP"/>
    <n v="5000"/>
    <n v="1427568080"/>
    <b v="0"/>
    <n v="0"/>
    <b v="0"/>
    <x v="5"/>
    <n v="5000"/>
    <x v="129"/>
    <m/>
    <m/>
  </r>
  <r>
    <n v="517"/>
    <x v="517"/>
    <x v="516"/>
    <n v="15000"/>
    <n v="205"/>
    <x v="2"/>
    <x v="0"/>
    <s v="USD"/>
    <n v="15000"/>
    <n v="1483454761"/>
    <b v="0"/>
    <n v="3"/>
    <b v="0"/>
    <x v="5"/>
    <n v="15000"/>
    <x v="470"/>
    <m/>
    <m/>
  </r>
  <r>
    <n v="518"/>
    <x v="518"/>
    <x v="517"/>
    <n v="7175"/>
    <n v="0"/>
    <x v="2"/>
    <x v="0"/>
    <s v="USD"/>
    <n v="7175"/>
    <n v="1438958824"/>
    <b v="0"/>
    <n v="0"/>
    <b v="0"/>
    <x v="5"/>
    <n v="7175"/>
    <x v="471"/>
    <m/>
    <m/>
  </r>
  <r>
    <n v="519"/>
    <x v="519"/>
    <x v="518"/>
    <n v="12001"/>
    <n v="2746"/>
    <x v="2"/>
    <x v="0"/>
    <s v="USD"/>
    <n v="12001"/>
    <n v="1352107421"/>
    <b v="0"/>
    <n v="70"/>
    <b v="0"/>
    <x v="5"/>
    <n v="12001"/>
    <x v="472"/>
    <m/>
    <m/>
  </r>
  <r>
    <n v="520"/>
    <x v="520"/>
    <x v="519"/>
    <n v="5000"/>
    <n v="5105"/>
    <x v="0"/>
    <x v="1"/>
    <s v="GBP"/>
    <n v="5000"/>
    <n v="1447174261"/>
    <b v="0"/>
    <n v="34"/>
    <b v="1"/>
    <x v="6"/>
    <n v="5000"/>
    <x v="473"/>
    <m/>
    <m/>
  </r>
  <r>
    <n v="521"/>
    <x v="521"/>
    <x v="520"/>
    <n v="5000"/>
    <n v="5232"/>
    <x v="0"/>
    <x v="0"/>
    <s v="USD"/>
    <n v="5000"/>
    <n v="1475460819"/>
    <b v="0"/>
    <n v="56"/>
    <b v="1"/>
    <x v="6"/>
    <n v="5000"/>
    <x v="474"/>
    <m/>
    <m/>
  </r>
  <r>
    <n v="522"/>
    <x v="522"/>
    <x v="521"/>
    <n v="3000"/>
    <n v="3440"/>
    <x v="0"/>
    <x v="0"/>
    <s v="USD"/>
    <n v="3000"/>
    <n v="1456793925"/>
    <b v="0"/>
    <n v="31"/>
    <b v="1"/>
    <x v="6"/>
    <n v="3000"/>
    <x v="475"/>
    <m/>
    <m/>
  </r>
  <r>
    <n v="523"/>
    <x v="523"/>
    <x v="522"/>
    <n v="5000"/>
    <n v="6030"/>
    <x v="0"/>
    <x v="0"/>
    <s v="USD"/>
    <n v="5000"/>
    <n v="1440213076"/>
    <b v="0"/>
    <n v="84"/>
    <b v="1"/>
    <x v="6"/>
    <n v="5000"/>
    <x v="476"/>
    <m/>
    <m/>
  </r>
  <r>
    <n v="524"/>
    <x v="524"/>
    <x v="523"/>
    <n v="3500"/>
    <n v="3803.55"/>
    <x v="0"/>
    <x v="1"/>
    <s v="GBP"/>
    <n v="3500"/>
    <n v="1462209169"/>
    <b v="0"/>
    <n v="130"/>
    <b v="1"/>
    <x v="6"/>
    <n v="3500"/>
    <x v="477"/>
    <m/>
    <m/>
  </r>
  <r>
    <n v="525"/>
    <x v="525"/>
    <x v="524"/>
    <n v="12000"/>
    <n v="12000"/>
    <x v="0"/>
    <x v="0"/>
    <s v="USD"/>
    <n v="12000"/>
    <n v="1406713041"/>
    <b v="0"/>
    <n v="12"/>
    <b v="1"/>
    <x v="6"/>
    <n v="12000"/>
    <x v="48"/>
    <m/>
    <m/>
  </r>
  <r>
    <n v="526"/>
    <x v="526"/>
    <x v="525"/>
    <n v="1500"/>
    <n v="1710"/>
    <x v="0"/>
    <x v="1"/>
    <s v="GBP"/>
    <n v="1500"/>
    <n v="1436278344"/>
    <b v="0"/>
    <n v="23"/>
    <b v="1"/>
    <x v="6"/>
    <n v="1500"/>
    <x v="478"/>
    <m/>
    <m/>
  </r>
  <r>
    <n v="527"/>
    <x v="527"/>
    <x v="526"/>
    <n v="10000"/>
    <n v="10085"/>
    <x v="0"/>
    <x v="0"/>
    <s v="USD"/>
    <n v="10000"/>
    <n v="1484715366"/>
    <b v="0"/>
    <n v="158"/>
    <b v="1"/>
    <x v="6"/>
    <n v="10000"/>
    <x v="479"/>
    <m/>
    <m/>
  </r>
  <r>
    <n v="528"/>
    <x v="528"/>
    <x v="527"/>
    <n v="1150"/>
    <n v="1330"/>
    <x v="0"/>
    <x v="0"/>
    <s v="USD"/>
    <n v="1150"/>
    <n v="1433109907"/>
    <b v="0"/>
    <n v="30"/>
    <b v="1"/>
    <x v="6"/>
    <n v="1150"/>
    <x v="480"/>
    <m/>
    <m/>
  </r>
  <r>
    <n v="529"/>
    <x v="529"/>
    <x v="528"/>
    <n v="1200"/>
    <n v="1565"/>
    <x v="0"/>
    <x v="5"/>
    <s v="CAD"/>
    <n v="1200"/>
    <n v="1482281094"/>
    <b v="0"/>
    <n v="18"/>
    <b v="1"/>
    <x v="6"/>
    <n v="1200"/>
    <x v="481"/>
    <m/>
    <m/>
  </r>
  <r>
    <n v="530"/>
    <x v="530"/>
    <x v="529"/>
    <n v="3405"/>
    <n v="3670"/>
    <x v="0"/>
    <x v="0"/>
    <s v="USD"/>
    <n v="3405"/>
    <n v="1433254268"/>
    <b v="0"/>
    <n v="29"/>
    <b v="1"/>
    <x v="6"/>
    <n v="3405"/>
    <x v="482"/>
    <m/>
    <m/>
  </r>
  <r>
    <n v="531"/>
    <x v="531"/>
    <x v="530"/>
    <n v="4000"/>
    <n v="4000"/>
    <x v="0"/>
    <x v="0"/>
    <s v="USD"/>
    <n v="4000"/>
    <n v="1478050429"/>
    <b v="0"/>
    <n v="31"/>
    <b v="1"/>
    <x v="6"/>
    <n v="4000"/>
    <x v="155"/>
    <m/>
    <m/>
  </r>
  <r>
    <n v="532"/>
    <x v="532"/>
    <x v="531"/>
    <n v="10000"/>
    <n v="12325"/>
    <x v="0"/>
    <x v="0"/>
    <s v="USD"/>
    <n v="10000"/>
    <n v="1460506208"/>
    <b v="0"/>
    <n v="173"/>
    <b v="1"/>
    <x v="6"/>
    <n v="10000"/>
    <x v="483"/>
    <m/>
    <m/>
  </r>
  <r>
    <n v="533"/>
    <x v="533"/>
    <x v="532"/>
    <n v="2000"/>
    <n v="2004"/>
    <x v="0"/>
    <x v="1"/>
    <s v="GBP"/>
    <n v="2000"/>
    <n v="1461320765"/>
    <b v="0"/>
    <n v="17"/>
    <b v="1"/>
    <x v="6"/>
    <n v="2000"/>
    <x v="20"/>
    <m/>
    <m/>
  </r>
  <r>
    <n v="534"/>
    <x v="534"/>
    <x v="533"/>
    <n v="15000"/>
    <n v="15700"/>
    <x v="0"/>
    <x v="10"/>
    <s v="NOK"/>
    <n v="15000"/>
    <n v="1443036470"/>
    <b v="0"/>
    <n v="48"/>
    <b v="1"/>
    <x v="6"/>
    <n v="15000"/>
    <x v="484"/>
    <m/>
    <m/>
  </r>
  <r>
    <n v="535"/>
    <x v="535"/>
    <x v="534"/>
    <n v="2000"/>
    <n v="2050"/>
    <x v="0"/>
    <x v="1"/>
    <s v="GBP"/>
    <n v="2000"/>
    <n v="1481115905"/>
    <b v="0"/>
    <n v="59"/>
    <b v="1"/>
    <x v="6"/>
    <n v="2000"/>
    <x v="485"/>
    <m/>
    <m/>
  </r>
  <r>
    <n v="536"/>
    <x v="536"/>
    <x v="535"/>
    <n v="3300"/>
    <n v="3902.5"/>
    <x v="0"/>
    <x v="1"/>
    <s v="GBP"/>
    <n v="3300"/>
    <n v="1435133807"/>
    <b v="0"/>
    <n v="39"/>
    <b v="1"/>
    <x v="6"/>
    <n v="3300"/>
    <x v="486"/>
    <m/>
    <m/>
  </r>
  <r>
    <n v="537"/>
    <x v="537"/>
    <x v="536"/>
    <n v="2000"/>
    <n v="2410"/>
    <x v="0"/>
    <x v="0"/>
    <s v="USD"/>
    <n v="2000"/>
    <n v="1444069591"/>
    <b v="0"/>
    <n v="59"/>
    <b v="1"/>
    <x v="6"/>
    <n v="2000"/>
    <x v="195"/>
    <m/>
    <m/>
  </r>
  <r>
    <n v="538"/>
    <x v="538"/>
    <x v="537"/>
    <n v="5000"/>
    <n v="15121"/>
    <x v="0"/>
    <x v="0"/>
    <s v="USD"/>
    <n v="5000"/>
    <n v="1460574263"/>
    <b v="0"/>
    <n v="60"/>
    <b v="1"/>
    <x v="6"/>
    <n v="5000"/>
    <x v="487"/>
    <m/>
    <m/>
  </r>
  <r>
    <n v="539"/>
    <x v="539"/>
    <x v="538"/>
    <n v="500"/>
    <n v="503.22"/>
    <x v="0"/>
    <x v="1"/>
    <s v="GBP"/>
    <n v="500"/>
    <n v="1465866707"/>
    <b v="0"/>
    <n v="20"/>
    <b v="1"/>
    <x v="6"/>
    <n v="500"/>
    <x v="488"/>
    <m/>
    <m/>
  </r>
  <r>
    <n v="540"/>
    <x v="540"/>
    <x v="539"/>
    <n v="15000"/>
    <n v="1"/>
    <x v="2"/>
    <x v="0"/>
    <s v="USD"/>
    <n v="15000"/>
    <n v="1420486606"/>
    <b v="0"/>
    <n v="1"/>
    <b v="0"/>
    <x v="7"/>
    <n v="15000"/>
    <x v="489"/>
    <m/>
    <m/>
  </r>
  <r>
    <n v="541"/>
    <x v="541"/>
    <x v="540"/>
    <n v="4500"/>
    <n v="25"/>
    <x v="2"/>
    <x v="0"/>
    <s v="USD"/>
    <n v="4500"/>
    <n v="1443488834"/>
    <b v="0"/>
    <n v="1"/>
    <b v="0"/>
    <x v="7"/>
    <n v="4500"/>
    <x v="490"/>
    <m/>
    <m/>
  </r>
  <r>
    <n v="542"/>
    <x v="542"/>
    <x v="541"/>
    <n v="250000"/>
    <n v="1"/>
    <x v="2"/>
    <x v="0"/>
    <s v="USD"/>
    <n v="250000"/>
    <n v="1457113316"/>
    <b v="0"/>
    <n v="1"/>
    <b v="0"/>
    <x v="7"/>
    <n v="250000"/>
    <x v="491"/>
    <m/>
    <m/>
  </r>
  <r>
    <n v="543"/>
    <x v="543"/>
    <x v="542"/>
    <n v="22000"/>
    <n v="70"/>
    <x v="2"/>
    <x v="2"/>
    <s v="AUD"/>
    <n v="22000"/>
    <n v="1412215962"/>
    <b v="0"/>
    <n v="2"/>
    <b v="0"/>
    <x v="7"/>
    <n v="22000"/>
    <x v="492"/>
    <m/>
    <m/>
  </r>
  <r>
    <n v="544"/>
    <x v="544"/>
    <x v="543"/>
    <n v="500"/>
    <n v="6"/>
    <x v="2"/>
    <x v="0"/>
    <s v="USD"/>
    <n v="500"/>
    <n v="1465055160"/>
    <b v="0"/>
    <n v="2"/>
    <b v="0"/>
    <x v="7"/>
    <n v="500"/>
    <x v="493"/>
    <m/>
    <m/>
  </r>
  <r>
    <n v="545"/>
    <x v="545"/>
    <x v="544"/>
    <n v="50000"/>
    <n v="13692"/>
    <x v="2"/>
    <x v="6"/>
    <s v="EUR"/>
    <n v="50000"/>
    <n v="1444140789"/>
    <b v="0"/>
    <n v="34"/>
    <b v="0"/>
    <x v="7"/>
    <n v="50000"/>
    <x v="494"/>
    <m/>
    <m/>
  </r>
  <r>
    <n v="546"/>
    <x v="546"/>
    <x v="545"/>
    <n v="60000"/>
    <n v="52"/>
    <x v="2"/>
    <x v="0"/>
    <s v="USD"/>
    <n v="60000"/>
    <n v="1441209715"/>
    <b v="0"/>
    <n v="2"/>
    <b v="0"/>
    <x v="7"/>
    <n v="60000"/>
    <x v="495"/>
    <m/>
    <m/>
  </r>
  <r>
    <n v="547"/>
    <x v="547"/>
    <x v="546"/>
    <n v="7500"/>
    <n v="0"/>
    <x v="2"/>
    <x v="1"/>
    <s v="GBP"/>
    <n v="7500"/>
    <n v="1452530564"/>
    <b v="0"/>
    <n v="0"/>
    <b v="0"/>
    <x v="7"/>
    <n v="7500"/>
    <x v="433"/>
    <m/>
    <m/>
  </r>
  <r>
    <n v="548"/>
    <x v="548"/>
    <x v="547"/>
    <n v="10000"/>
    <n v="9"/>
    <x v="2"/>
    <x v="1"/>
    <s v="GBP"/>
    <n v="10000"/>
    <n v="1443562848"/>
    <b v="0"/>
    <n v="1"/>
    <b v="0"/>
    <x v="7"/>
    <n v="10000"/>
    <x v="496"/>
    <m/>
    <m/>
  </r>
  <r>
    <n v="549"/>
    <x v="549"/>
    <x v="548"/>
    <n v="2500"/>
    <n v="68"/>
    <x v="2"/>
    <x v="1"/>
    <s v="GBP"/>
    <n v="2500"/>
    <n v="1433776622"/>
    <b v="0"/>
    <n v="8"/>
    <b v="0"/>
    <x v="7"/>
    <n v="2500"/>
    <x v="497"/>
    <m/>
    <m/>
  </r>
  <r>
    <n v="550"/>
    <x v="550"/>
    <x v="549"/>
    <n v="5000"/>
    <n v="35"/>
    <x v="2"/>
    <x v="5"/>
    <s v="CAD"/>
    <n v="5000"/>
    <n v="1484756245"/>
    <b v="0"/>
    <n v="4"/>
    <b v="0"/>
    <x v="7"/>
    <n v="5000"/>
    <x v="498"/>
    <m/>
    <m/>
  </r>
  <r>
    <n v="551"/>
    <x v="551"/>
    <x v="550"/>
    <n v="75000"/>
    <n v="3781"/>
    <x v="2"/>
    <x v="0"/>
    <s v="USD"/>
    <n v="75000"/>
    <n v="1434609424"/>
    <b v="0"/>
    <n v="28"/>
    <b v="0"/>
    <x v="7"/>
    <n v="75000"/>
    <x v="499"/>
    <m/>
    <m/>
  </r>
  <r>
    <n v="552"/>
    <x v="552"/>
    <x v="551"/>
    <n v="45000"/>
    <n v="0"/>
    <x v="2"/>
    <x v="5"/>
    <s v="CAD"/>
    <n v="45000"/>
    <n v="1447166896"/>
    <b v="0"/>
    <n v="0"/>
    <b v="0"/>
    <x v="7"/>
    <n v="45000"/>
    <x v="500"/>
    <m/>
    <m/>
  </r>
  <r>
    <n v="553"/>
    <x v="553"/>
    <x v="552"/>
    <n v="25000"/>
    <n v="123"/>
    <x v="2"/>
    <x v="0"/>
    <s v="USD"/>
    <n v="25000"/>
    <n v="1413393391"/>
    <b v="0"/>
    <n v="6"/>
    <b v="0"/>
    <x v="7"/>
    <n v="25000"/>
    <x v="501"/>
    <m/>
    <m/>
  </r>
  <r>
    <n v="554"/>
    <x v="554"/>
    <x v="553"/>
    <n v="3870"/>
    <n v="1416"/>
    <x v="2"/>
    <x v="0"/>
    <s v="USD"/>
    <n v="3870"/>
    <n v="1411143972"/>
    <b v="0"/>
    <n v="22"/>
    <b v="0"/>
    <x v="7"/>
    <n v="3870"/>
    <x v="502"/>
    <m/>
    <m/>
  </r>
  <r>
    <n v="555"/>
    <x v="555"/>
    <x v="554"/>
    <n v="7500"/>
    <n v="0"/>
    <x v="2"/>
    <x v="1"/>
    <s v="GBP"/>
    <n v="7500"/>
    <n v="1463128143"/>
    <b v="0"/>
    <n v="0"/>
    <b v="0"/>
    <x v="7"/>
    <n v="7500"/>
    <x v="433"/>
    <m/>
    <m/>
  </r>
  <r>
    <n v="556"/>
    <x v="556"/>
    <x v="555"/>
    <n v="8000"/>
    <n v="200"/>
    <x v="2"/>
    <x v="0"/>
    <s v="USD"/>
    <n v="8000"/>
    <n v="1449520717"/>
    <b v="0"/>
    <n v="1"/>
    <b v="0"/>
    <x v="7"/>
    <n v="8000"/>
    <x v="503"/>
    <m/>
    <m/>
  </r>
  <r>
    <n v="557"/>
    <x v="557"/>
    <x v="556"/>
    <n v="150000"/>
    <n v="1366"/>
    <x v="2"/>
    <x v="12"/>
    <s v="EUR"/>
    <n v="150000"/>
    <n v="1478126203"/>
    <b v="0"/>
    <n v="20"/>
    <b v="0"/>
    <x v="7"/>
    <n v="150000"/>
    <x v="504"/>
    <m/>
    <m/>
  </r>
  <r>
    <n v="558"/>
    <x v="558"/>
    <x v="557"/>
    <n v="750"/>
    <n v="0"/>
    <x v="2"/>
    <x v="0"/>
    <s v="USD"/>
    <n v="750"/>
    <n v="1424639505"/>
    <b v="0"/>
    <n v="0"/>
    <b v="0"/>
    <x v="7"/>
    <n v="750"/>
    <x v="505"/>
    <m/>
    <m/>
  </r>
  <r>
    <n v="559"/>
    <x v="559"/>
    <x v="558"/>
    <n v="240000"/>
    <n v="50"/>
    <x v="2"/>
    <x v="0"/>
    <s v="USD"/>
    <n v="240000"/>
    <n v="1447397260"/>
    <b v="0"/>
    <n v="1"/>
    <b v="0"/>
    <x v="7"/>
    <n v="240000"/>
    <x v="506"/>
    <m/>
    <m/>
  </r>
  <r>
    <n v="560"/>
    <x v="560"/>
    <x v="559"/>
    <n v="100000"/>
    <n v="12"/>
    <x v="2"/>
    <x v="5"/>
    <s v="CAD"/>
    <n v="100000"/>
    <n v="1416249045"/>
    <b v="0"/>
    <n v="3"/>
    <b v="0"/>
    <x v="7"/>
    <n v="100000"/>
    <x v="507"/>
    <m/>
    <m/>
  </r>
  <r>
    <n v="561"/>
    <x v="561"/>
    <x v="560"/>
    <n v="15000"/>
    <n v="55"/>
    <x v="2"/>
    <x v="0"/>
    <s v="USD"/>
    <n v="15000"/>
    <n v="1442850513"/>
    <b v="0"/>
    <n v="2"/>
    <b v="0"/>
    <x v="7"/>
    <n v="15000"/>
    <x v="508"/>
    <m/>
    <m/>
  </r>
  <r>
    <n v="562"/>
    <x v="562"/>
    <x v="561"/>
    <n v="50000"/>
    <n v="0"/>
    <x v="2"/>
    <x v="9"/>
    <s v="EUR"/>
    <n v="50000"/>
    <n v="1479460815"/>
    <b v="0"/>
    <n v="0"/>
    <b v="0"/>
    <x v="7"/>
    <n v="50000"/>
    <x v="188"/>
    <m/>
    <m/>
  </r>
  <r>
    <n v="563"/>
    <x v="563"/>
    <x v="562"/>
    <n v="75000"/>
    <n v="68"/>
    <x v="2"/>
    <x v="2"/>
    <s v="AUD"/>
    <n v="75000"/>
    <n v="1421545247"/>
    <b v="0"/>
    <n v="2"/>
    <b v="0"/>
    <x v="7"/>
    <n v="75000"/>
    <x v="509"/>
    <m/>
    <m/>
  </r>
  <r>
    <n v="564"/>
    <x v="564"/>
    <x v="563"/>
    <n v="18000"/>
    <n v="1"/>
    <x v="2"/>
    <x v="6"/>
    <s v="EUR"/>
    <n v="18000"/>
    <n v="1455230275"/>
    <b v="0"/>
    <n v="1"/>
    <b v="0"/>
    <x v="7"/>
    <n v="18000"/>
    <x v="510"/>
    <m/>
    <m/>
  </r>
  <r>
    <n v="565"/>
    <x v="565"/>
    <x v="564"/>
    <n v="25000"/>
    <n v="0"/>
    <x v="2"/>
    <x v="1"/>
    <s v="GBP"/>
    <n v="25000"/>
    <n v="1433962249"/>
    <b v="0"/>
    <n v="0"/>
    <b v="0"/>
    <x v="7"/>
    <n v="25000"/>
    <x v="189"/>
    <m/>
    <m/>
  </r>
  <r>
    <n v="566"/>
    <x v="566"/>
    <x v="565"/>
    <n v="5000"/>
    <n v="1"/>
    <x v="2"/>
    <x v="0"/>
    <s v="USD"/>
    <n v="5000"/>
    <n v="1465921533"/>
    <b v="0"/>
    <n v="1"/>
    <b v="0"/>
    <x v="7"/>
    <n v="5000"/>
    <x v="511"/>
    <m/>
    <m/>
  </r>
  <r>
    <n v="567"/>
    <x v="567"/>
    <x v="566"/>
    <n v="10000"/>
    <n v="0"/>
    <x v="2"/>
    <x v="0"/>
    <s v="USD"/>
    <n v="10000"/>
    <n v="1417551194"/>
    <b v="0"/>
    <n v="0"/>
    <b v="0"/>
    <x v="7"/>
    <n v="10000"/>
    <x v="97"/>
    <m/>
    <m/>
  </r>
  <r>
    <n v="568"/>
    <x v="568"/>
    <x v="567"/>
    <n v="24500"/>
    <n v="245"/>
    <x v="2"/>
    <x v="4"/>
    <s v="NZD"/>
    <n v="24500"/>
    <n v="1449785223"/>
    <b v="0"/>
    <n v="5"/>
    <b v="0"/>
    <x v="7"/>
    <n v="24500"/>
    <x v="512"/>
    <m/>
    <m/>
  </r>
  <r>
    <n v="569"/>
    <x v="569"/>
    <x v="568"/>
    <n v="2500"/>
    <n v="20"/>
    <x v="2"/>
    <x v="5"/>
    <s v="CAD"/>
    <n v="2500"/>
    <n v="1449087612"/>
    <b v="0"/>
    <n v="1"/>
    <b v="0"/>
    <x v="7"/>
    <n v="2500"/>
    <x v="513"/>
    <m/>
    <m/>
  </r>
  <r>
    <n v="570"/>
    <x v="570"/>
    <x v="569"/>
    <n v="85000"/>
    <n v="142"/>
    <x v="2"/>
    <x v="0"/>
    <s v="USD"/>
    <n v="85000"/>
    <n v="1453230569"/>
    <b v="0"/>
    <n v="1"/>
    <b v="0"/>
    <x v="7"/>
    <n v="85000"/>
    <x v="514"/>
    <m/>
    <m/>
  </r>
  <r>
    <n v="571"/>
    <x v="571"/>
    <x v="570"/>
    <n v="25000"/>
    <n v="106"/>
    <x v="2"/>
    <x v="0"/>
    <s v="USD"/>
    <n v="25000"/>
    <n v="1436297723"/>
    <b v="0"/>
    <n v="2"/>
    <b v="0"/>
    <x v="7"/>
    <n v="25000"/>
    <x v="515"/>
    <m/>
    <m/>
  </r>
  <r>
    <n v="572"/>
    <x v="572"/>
    <x v="571"/>
    <n v="2500"/>
    <n v="0"/>
    <x v="2"/>
    <x v="0"/>
    <s v="USD"/>
    <n v="2500"/>
    <n v="1444065088"/>
    <b v="0"/>
    <n v="0"/>
    <b v="0"/>
    <x v="7"/>
    <n v="2500"/>
    <x v="516"/>
    <m/>
    <m/>
  </r>
  <r>
    <n v="573"/>
    <x v="573"/>
    <x v="572"/>
    <n v="88888"/>
    <n v="346"/>
    <x v="2"/>
    <x v="0"/>
    <s v="USD"/>
    <n v="88888"/>
    <n v="1416445931"/>
    <b v="0"/>
    <n v="9"/>
    <b v="0"/>
    <x v="7"/>
    <n v="88888"/>
    <x v="517"/>
    <m/>
    <m/>
  </r>
  <r>
    <n v="574"/>
    <x v="574"/>
    <x v="573"/>
    <n v="11180"/>
    <n v="80"/>
    <x v="2"/>
    <x v="1"/>
    <s v="GBP"/>
    <n v="11180"/>
    <n v="1474281507"/>
    <b v="0"/>
    <n v="4"/>
    <b v="0"/>
    <x v="7"/>
    <n v="11180"/>
    <x v="518"/>
    <m/>
    <m/>
  </r>
  <r>
    <n v="575"/>
    <x v="575"/>
    <x v="574"/>
    <n v="60000"/>
    <n v="259"/>
    <x v="2"/>
    <x v="12"/>
    <s v="EUR"/>
    <n v="60000"/>
    <n v="1431621443"/>
    <b v="0"/>
    <n v="4"/>
    <b v="0"/>
    <x v="7"/>
    <n v="60000"/>
    <x v="519"/>
    <m/>
    <m/>
  </r>
  <r>
    <n v="576"/>
    <x v="576"/>
    <x v="575"/>
    <n v="80000"/>
    <n v="1"/>
    <x v="2"/>
    <x v="0"/>
    <s v="USD"/>
    <n v="80000"/>
    <n v="1422357552"/>
    <b v="0"/>
    <n v="1"/>
    <b v="0"/>
    <x v="7"/>
    <n v="80000"/>
    <x v="520"/>
    <m/>
    <m/>
  </r>
  <r>
    <n v="577"/>
    <x v="577"/>
    <x v="576"/>
    <n v="5000"/>
    <n v="10"/>
    <x v="2"/>
    <x v="0"/>
    <s v="USD"/>
    <n v="5000"/>
    <n v="1458569302"/>
    <b v="0"/>
    <n v="1"/>
    <b v="0"/>
    <x v="7"/>
    <n v="5000"/>
    <x v="463"/>
    <m/>
    <m/>
  </r>
  <r>
    <n v="578"/>
    <x v="578"/>
    <x v="577"/>
    <n v="125000"/>
    <n v="14"/>
    <x v="2"/>
    <x v="1"/>
    <s v="GBP"/>
    <n v="125000"/>
    <n v="1439560393"/>
    <b v="0"/>
    <n v="7"/>
    <b v="0"/>
    <x v="7"/>
    <n v="125000"/>
    <x v="521"/>
    <m/>
    <m/>
  </r>
  <r>
    <n v="579"/>
    <x v="579"/>
    <x v="578"/>
    <n v="12000"/>
    <n v="175"/>
    <x v="2"/>
    <x v="0"/>
    <s v="USD"/>
    <n v="12000"/>
    <n v="1416947223"/>
    <b v="0"/>
    <n v="5"/>
    <b v="0"/>
    <x v="7"/>
    <n v="12000"/>
    <x v="522"/>
    <m/>
    <m/>
  </r>
  <r>
    <n v="580"/>
    <x v="580"/>
    <x v="579"/>
    <n v="3000"/>
    <n v="1"/>
    <x v="2"/>
    <x v="0"/>
    <s v="USD"/>
    <n v="3000"/>
    <n v="1471988867"/>
    <b v="0"/>
    <n v="1"/>
    <b v="0"/>
    <x v="7"/>
    <n v="3000"/>
    <x v="118"/>
    <m/>
    <m/>
  </r>
  <r>
    <n v="581"/>
    <x v="581"/>
    <x v="580"/>
    <n v="400"/>
    <n v="0"/>
    <x v="2"/>
    <x v="0"/>
    <s v="USD"/>
    <n v="400"/>
    <n v="1435882704"/>
    <b v="0"/>
    <n v="0"/>
    <b v="0"/>
    <x v="7"/>
    <n v="400"/>
    <x v="408"/>
    <m/>
    <m/>
  </r>
  <r>
    <n v="582"/>
    <x v="582"/>
    <x v="581"/>
    <n v="100000"/>
    <n v="0"/>
    <x v="2"/>
    <x v="0"/>
    <s v="USD"/>
    <n v="100000"/>
    <n v="1424454319"/>
    <b v="0"/>
    <n v="0"/>
    <b v="0"/>
    <x v="7"/>
    <n v="100000"/>
    <x v="427"/>
    <m/>
    <m/>
  </r>
  <r>
    <n v="583"/>
    <x v="583"/>
    <x v="582"/>
    <n v="9000"/>
    <n v="1"/>
    <x v="2"/>
    <x v="0"/>
    <s v="USD"/>
    <n v="9000"/>
    <n v="1424212287"/>
    <b v="0"/>
    <n v="1"/>
    <b v="0"/>
    <x v="7"/>
    <n v="9000"/>
    <x v="523"/>
    <m/>
    <m/>
  </r>
  <r>
    <n v="584"/>
    <x v="584"/>
    <x v="583"/>
    <n v="1000"/>
    <n v="10"/>
    <x v="2"/>
    <x v="0"/>
    <s v="USD"/>
    <n v="1000"/>
    <n v="1423933916"/>
    <b v="0"/>
    <n v="2"/>
    <b v="0"/>
    <x v="7"/>
    <n v="1000"/>
    <x v="524"/>
    <m/>
    <m/>
  </r>
  <r>
    <n v="585"/>
    <x v="585"/>
    <x v="584"/>
    <n v="9000"/>
    <n v="0"/>
    <x v="2"/>
    <x v="1"/>
    <s v="GBP"/>
    <n v="9000"/>
    <n v="1444123377"/>
    <b v="0"/>
    <n v="0"/>
    <b v="0"/>
    <x v="7"/>
    <n v="9000"/>
    <x v="525"/>
    <m/>
    <m/>
  </r>
  <r>
    <n v="586"/>
    <x v="586"/>
    <x v="585"/>
    <n v="10000"/>
    <n v="56"/>
    <x v="2"/>
    <x v="0"/>
    <s v="USD"/>
    <n v="10000"/>
    <n v="1421440207"/>
    <b v="0"/>
    <n v="4"/>
    <b v="0"/>
    <x v="7"/>
    <n v="10000"/>
    <x v="526"/>
    <m/>
    <m/>
  </r>
  <r>
    <n v="587"/>
    <x v="587"/>
    <x v="586"/>
    <n v="30000"/>
    <n v="2725"/>
    <x v="2"/>
    <x v="5"/>
    <s v="CAD"/>
    <n v="30000"/>
    <n v="1426615833"/>
    <b v="0"/>
    <n v="7"/>
    <b v="0"/>
    <x v="7"/>
    <n v="30000"/>
    <x v="527"/>
    <m/>
    <m/>
  </r>
  <r>
    <n v="588"/>
    <x v="588"/>
    <x v="587"/>
    <n v="9000"/>
    <n v="301"/>
    <x v="2"/>
    <x v="13"/>
    <s v="EUR"/>
    <n v="9000"/>
    <n v="1474223286"/>
    <b v="0"/>
    <n v="2"/>
    <b v="0"/>
    <x v="7"/>
    <n v="9000"/>
    <x v="528"/>
    <m/>
    <m/>
  </r>
  <r>
    <n v="589"/>
    <x v="589"/>
    <x v="588"/>
    <n v="7500"/>
    <n v="1"/>
    <x v="2"/>
    <x v="0"/>
    <s v="USD"/>
    <n v="7500"/>
    <n v="1435070699"/>
    <b v="0"/>
    <n v="1"/>
    <b v="0"/>
    <x v="7"/>
    <n v="7500"/>
    <x v="529"/>
    <m/>
    <m/>
  </r>
  <r>
    <n v="590"/>
    <x v="590"/>
    <x v="589"/>
    <n v="5000"/>
    <n v="223"/>
    <x v="2"/>
    <x v="1"/>
    <s v="GBP"/>
    <n v="5000"/>
    <n v="1452259131"/>
    <b v="0"/>
    <n v="9"/>
    <b v="0"/>
    <x v="7"/>
    <n v="5000"/>
    <x v="530"/>
    <m/>
    <m/>
  </r>
  <r>
    <n v="591"/>
    <x v="591"/>
    <x v="590"/>
    <n v="100000"/>
    <n v="61"/>
    <x v="2"/>
    <x v="0"/>
    <s v="USD"/>
    <n v="100000"/>
    <n v="1434978130"/>
    <b v="0"/>
    <n v="2"/>
    <b v="0"/>
    <x v="7"/>
    <n v="100000"/>
    <x v="531"/>
    <m/>
    <m/>
  </r>
  <r>
    <n v="592"/>
    <x v="592"/>
    <x v="591"/>
    <n v="7500"/>
    <n v="250"/>
    <x v="2"/>
    <x v="0"/>
    <s v="USD"/>
    <n v="7500"/>
    <n v="1414992860"/>
    <b v="0"/>
    <n v="1"/>
    <b v="0"/>
    <x v="7"/>
    <n v="7500"/>
    <x v="532"/>
    <m/>
    <m/>
  </r>
  <r>
    <n v="593"/>
    <x v="593"/>
    <x v="592"/>
    <n v="500"/>
    <n v="115"/>
    <x v="2"/>
    <x v="1"/>
    <s v="GBP"/>
    <n v="500"/>
    <n v="1425744945"/>
    <b v="0"/>
    <n v="7"/>
    <b v="0"/>
    <x v="7"/>
    <n v="500"/>
    <x v="533"/>
    <m/>
    <m/>
  </r>
  <r>
    <n v="594"/>
    <x v="594"/>
    <x v="593"/>
    <n v="25000"/>
    <n v="26"/>
    <x v="2"/>
    <x v="0"/>
    <s v="USD"/>
    <n v="25000"/>
    <n v="1458240206"/>
    <b v="0"/>
    <n v="2"/>
    <b v="0"/>
    <x v="7"/>
    <n v="25000"/>
    <x v="534"/>
    <m/>
    <m/>
  </r>
  <r>
    <n v="595"/>
    <x v="595"/>
    <x v="594"/>
    <n v="100000"/>
    <n v="426"/>
    <x v="2"/>
    <x v="0"/>
    <s v="USD"/>
    <n v="100000"/>
    <n v="1426815638"/>
    <b v="0"/>
    <n v="8"/>
    <b v="0"/>
    <x v="7"/>
    <n v="100000"/>
    <x v="535"/>
    <m/>
    <m/>
  </r>
  <r>
    <n v="596"/>
    <x v="596"/>
    <x v="595"/>
    <n v="20000"/>
    <n v="6"/>
    <x v="2"/>
    <x v="0"/>
    <s v="USD"/>
    <n v="20000"/>
    <n v="1475530292"/>
    <b v="0"/>
    <n v="2"/>
    <b v="0"/>
    <x v="7"/>
    <n v="20000"/>
    <x v="536"/>
    <m/>
    <m/>
  </r>
  <r>
    <n v="597"/>
    <x v="597"/>
    <x v="596"/>
    <n v="7500"/>
    <n v="20"/>
    <x v="2"/>
    <x v="0"/>
    <s v="USD"/>
    <n v="7500"/>
    <n v="1466787335"/>
    <b v="0"/>
    <n v="2"/>
    <b v="0"/>
    <x v="7"/>
    <n v="7500"/>
    <x v="537"/>
    <m/>
    <m/>
  </r>
  <r>
    <n v="598"/>
    <x v="598"/>
    <x v="597"/>
    <n v="2500"/>
    <n v="850"/>
    <x v="2"/>
    <x v="0"/>
    <s v="USD"/>
    <n v="2500"/>
    <n v="1415145781"/>
    <b v="0"/>
    <n v="7"/>
    <b v="0"/>
    <x v="7"/>
    <n v="2500"/>
    <x v="538"/>
    <m/>
    <m/>
  </r>
  <r>
    <n v="599"/>
    <x v="599"/>
    <x v="598"/>
    <n v="50000"/>
    <n v="31"/>
    <x v="2"/>
    <x v="0"/>
    <s v="USD"/>
    <n v="50000"/>
    <n v="1423769402"/>
    <b v="0"/>
    <n v="2"/>
    <b v="0"/>
    <x v="7"/>
    <n v="50000"/>
    <x v="539"/>
    <m/>
    <m/>
  </r>
  <r>
    <n v="600"/>
    <x v="600"/>
    <x v="599"/>
    <n v="5000"/>
    <n v="100"/>
    <x v="1"/>
    <x v="0"/>
    <s v="USD"/>
    <n v="5000"/>
    <n v="1426014562"/>
    <b v="0"/>
    <n v="1"/>
    <b v="0"/>
    <x v="7"/>
    <n v="5000"/>
    <x v="198"/>
    <m/>
    <m/>
  </r>
  <r>
    <n v="601"/>
    <x v="601"/>
    <x v="600"/>
    <n v="10000"/>
    <n v="140"/>
    <x v="1"/>
    <x v="5"/>
    <s v="CAD"/>
    <n v="10000"/>
    <n v="1417034139"/>
    <b v="0"/>
    <n v="6"/>
    <b v="0"/>
    <x v="7"/>
    <n v="10000"/>
    <x v="540"/>
    <m/>
    <m/>
  </r>
  <r>
    <n v="602"/>
    <x v="602"/>
    <x v="601"/>
    <n v="70000"/>
    <n v="0"/>
    <x v="1"/>
    <x v="0"/>
    <s v="USD"/>
    <n v="70000"/>
    <n v="1432062215"/>
    <b v="0"/>
    <n v="0"/>
    <b v="0"/>
    <x v="7"/>
    <n v="70000"/>
    <x v="541"/>
    <m/>
    <m/>
  </r>
  <r>
    <n v="603"/>
    <x v="603"/>
    <x v="602"/>
    <n v="15000"/>
    <n v="590.02"/>
    <x v="1"/>
    <x v="0"/>
    <s v="USD"/>
    <n v="15000"/>
    <n v="1405437623"/>
    <b v="0"/>
    <n v="13"/>
    <b v="0"/>
    <x v="7"/>
    <n v="15000"/>
    <x v="542"/>
    <m/>
    <m/>
  </r>
  <r>
    <n v="604"/>
    <x v="604"/>
    <x v="603"/>
    <n v="1500"/>
    <n v="0"/>
    <x v="1"/>
    <x v="0"/>
    <s v="USD"/>
    <n v="1500"/>
    <n v="1406595056"/>
    <b v="0"/>
    <n v="0"/>
    <b v="0"/>
    <x v="7"/>
    <n v="1500"/>
    <x v="165"/>
    <m/>
    <m/>
  </r>
  <r>
    <n v="605"/>
    <x v="605"/>
    <x v="604"/>
    <n v="5000"/>
    <n v="131"/>
    <x v="1"/>
    <x v="0"/>
    <s v="USD"/>
    <n v="5000"/>
    <n v="1436430908"/>
    <b v="0"/>
    <n v="8"/>
    <b v="0"/>
    <x v="7"/>
    <n v="5000"/>
    <x v="543"/>
    <m/>
    <m/>
  </r>
  <r>
    <n v="606"/>
    <x v="606"/>
    <x v="605"/>
    <n v="5000"/>
    <n v="10"/>
    <x v="1"/>
    <x v="9"/>
    <s v="EUR"/>
    <n v="5000"/>
    <n v="1428507409"/>
    <b v="0"/>
    <n v="1"/>
    <b v="0"/>
    <x v="7"/>
    <n v="5000"/>
    <x v="463"/>
    <m/>
    <m/>
  </r>
  <r>
    <n v="607"/>
    <x v="607"/>
    <x v="606"/>
    <n v="250"/>
    <n v="0"/>
    <x v="1"/>
    <x v="0"/>
    <s v="USD"/>
    <n v="250"/>
    <n v="1445629736"/>
    <b v="0"/>
    <n v="0"/>
    <b v="0"/>
    <x v="7"/>
    <n v="250"/>
    <x v="544"/>
    <m/>
    <m/>
  </r>
  <r>
    <n v="608"/>
    <x v="608"/>
    <x v="607"/>
    <n v="150000"/>
    <n v="1461"/>
    <x v="1"/>
    <x v="0"/>
    <s v="USD"/>
    <n v="150000"/>
    <n v="1431813980"/>
    <b v="0"/>
    <n v="5"/>
    <b v="0"/>
    <x v="7"/>
    <n v="150000"/>
    <x v="545"/>
    <m/>
    <m/>
  </r>
  <r>
    <n v="609"/>
    <x v="609"/>
    <x v="608"/>
    <n v="780"/>
    <n v="5"/>
    <x v="1"/>
    <x v="1"/>
    <s v="GBP"/>
    <n v="780"/>
    <n v="1446166144"/>
    <b v="0"/>
    <n v="1"/>
    <b v="0"/>
    <x v="7"/>
    <n v="780"/>
    <x v="546"/>
    <m/>
    <m/>
  </r>
  <r>
    <n v="610"/>
    <x v="610"/>
    <x v="609"/>
    <n v="13803"/>
    <n v="0"/>
    <x v="1"/>
    <x v="0"/>
    <s v="USD"/>
    <n v="13803"/>
    <n v="1427140586"/>
    <b v="0"/>
    <n v="0"/>
    <b v="0"/>
    <x v="7"/>
    <n v="13803"/>
    <x v="547"/>
    <m/>
    <m/>
  </r>
  <r>
    <n v="611"/>
    <x v="611"/>
    <x v="610"/>
    <n v="80000"/>
    <n v="0"/>
    <x v="1"/>
    <x v="6"/>
    <s v="EUR"/>
    <n v="80000"/>
    <n v="1448026037"/>
    <b v="0"/>
    <n v="0"/>
    <b v="0"/>
    <x v="7"/>
    <n v="80000"/>
    <x v="548"/>
    <m/>
    <m/>
  </r>
  <r>
    <n v="612"/>
    <x v="612"/>
    <x v="611"/>
    <n v="10000"/>
    <n v="0"/>
    <x v="1"/>
    <x v="13"/>
    <s v="EUR"/>
    <n v="10000"/>
    <n v="1470185146"/>
    <b v="0"/>
    <n v="0"/>
    <b v="0"/>
    <x v="7"/>
    <n v="10000"/>
    <x v="97"/>
    <m/>
    <m/>
  </r>
  <r>
    <n v="613"/>
    <x v="613"/>
    <x v="612"/>
    <n v="60000"/>
    <n v="12818"/>
    <x v="1"/>
    <x v="0"/>
    <s v="USD"/>
    <n v="60000"/>
    <n v="1441022120"/>
    <b v="0"/>
    <n v="121"/>
    <b v="0"/>
    <x v="7"/>
    <n v="60000"/>
    <x v="549"/>
    <m/>
    <m/>
  </r>
  <r>
    <n v="614"/>
    <x v="614"/>
    <x v="613"/>
    <n v="10000"/>
    <n v="0"/>
    <x v="1"/>
    <x v="0"/>
    <s v="USD"/>
    <n v="10000"/>
    <n v="1464139740"/>
    <b v="0"/>
    <n v="0"/>
    <b v="0"/>
    <x v="7"/>
    <n v="10000"/>
    <x v="97"/>
    <m/>
    <m/>
  </r>
  <r>
    <n v="615"/>
    <x v="615"/>
    <x v="614"/>
    <n v="515"/>
    <n v="0"/>
    <x v="1"/>
    <x v="4"/>
    <s v="NZD"/>
    <n v="515"/>
    <n v="1440557759"/>
    <b v="0"/>
    <n v="0"/>
    <b v="0"/>
    <x v="7"/>
    <n v="515"/>
    <x v="550"/>
    <m/>
    <m/>
  </r>
  <r>
    <n v="616"/>
    <x v="616"/>
    <x v="615"/>
    <n v="5000"/>
    <n v="0"/>
    <x v="1"/>
    <x v="6"/>
    <s v="EUR"/>
    <n v="5000"/>
    <n v="1485421307"/>
    <b v="0"/>
    <n v="0"/>
    <b v="0"/>
    <x v="7"/>
    <n v="5000"/>
    <x v="129"/>
    <m/>
    <m/>
  </r>
  <r>
    <n v="617"/>
    <x v="617"/>
    <x v="616"/>
    <n v="2000"/>
    <n v="60"/>
    <x v="1"/>
    <x v="1"/>
    <s v="GBP"/>
    <n v="2000"/>
    <n v="1427184843"/>
    <b v="0"/>
    <n v="3"/>
    <b v="0"/>
    <x v="7"/>
    <n v="2000"/>
    <x v="551"/>
    <m/>
    <m/>
  </r>
  <r>
    <n v="618"/>
    <x v="618"/>
    <x v="617"/>
    <n v="400"/>
    <n v="0"/>
    <x v="1"/>
    <x v="0"/>
    <s v="USD"/>
    <n v="400"/>
    <n v="1447097203"/>
    <b v="0"/>
    <n v="0"/>
    <b v="0"/>
    <x v="7"/>
    <n v="400"/>
    <x v="408"/>
    <m/>
    <m/>
  </r>
  <r>
    <n v="619"/>
    <x v="619"/>
    <x v="618"/>
    <n v="2500000"/>
    <n v="1"/>
    <x v="1"/>
    <x v="0"/>
    <s v="USD"/>
    <n v="2500000"/>
    <n v="1411745790"/>
    <b v="0"/>
    <n v="1"/>
    <b v="0"/>
    <x v="7"/>
    <n v="2500000"/>
    <x v="552"/>
    <m/>
    <m/>
  </r>
  <r>
    <n v="620"/>
    <x v="620"/>
    <x v="619"/>
    <n v="30000"/>
    <n v="300"/>
    <x v="1"/>
    <x v="5"/>
    <s v="CAD"/>
    <n v="30000"/>
    <n v="1405098738"/>
    <b v="0"/>
    <n v="1"/>
    <b v="0"/>
    <x v="7"/>
    <n v="30000"/>
    <x v="553"/>
    <m/>
    <m/>
  </r>
  <r>
    <n v="621"/>
    <x v="621"/>
    <x v="620"/>
    <n v="25000"/>
    <n v="261"/>
    <x v="1"/>
    <x v="0"/>
    <s v="USD"/>
    <n v="25000"/>
    <n v="1465342937"/>
    <b v="0"/>
    <n v="3"/>
    <b v="0"/>
    <x v="7"/>
    <n v="25000"/>
    <x v="554"/>
    <m/>
    <m/>
  </r>
  <r>
    <n v="622"/>
    <x v="622"/>
    <x v="621"/>
    <n v="6000"/>
    <n v="341"/>
    <x v="1"/>
    <x v="0"/>
    <s v="USD"/>
    <n v="6000"/>
    <n v="1465670138"/>
    <b v="0"/>
    <n v="9"/>
    <b v="0"/>
    <x v="7"/>
    <n v="6000"/>
    <x v="555"/>
    <m/>
    <m/>
  </r>
  <r>
    <n v="623"/>
    <x v="623"/>
    <x v="622"/>
    <n v="75000"/>
    <n v="0"/>
    <x v="1"/>
    <x v="2"/>
    <s v="AUD"/>
    <n v="75000"/>
    <n v="1430179997"/>
    <b v="0"/>
    <n v="0"/>
    <b v="0"/>
    <x v="7"/>
    <n v="75000"/>
    <x v="556"/>
    <m/>
    <m/>
  </r>
  <r>
    <n v="624"/>
    <x v="624"/>
    <x v="623"/>
    <n v="5000"/>
    <n v="0"/>
    <x v="1"/>
    <x v="0"/>
    <s v="USD"/>
    <n v="5000"/>
    <n v="1429055041"/>
    <b v="0"/>
    <n v="0"/>
    <b v="0"/>
    <x v="7"/>
    <n v="5000"/>
    <x v="129"/>
    <m/>
    <m/>
  </r>
  <r>
    <n v="625"/>
    <x v="625"/>
    <x v="624"/>
    <n v="25000"/>
    <n v="0"/>
    <x v="1"/>
    <x v="5"/>
    <s v="CAD"/>
    <n v="25000"/>
    <n v="1487971777"/>
    <b v="0"/>
    <n v="0"/>
    <b v="0"/>
    <x v="7"/>
    <n v="25000"/>
    <x v="189"/>
    <m/>
    <m/>
  </r>
  <r>
    <n v="626"/>
    <x v="626"/>
    <x v="625"/>
    <n v="25000"/>
    <n v="4345"/>
    <x v="1"/>
    <x v="0"/>
    <s v="USD"/>
    <n v="25000"/>
    <n v="1436793939"/>
    <b v="0"/>
    <n v="39"/>
    <b v="0"/>
    <x v="7"/>
    <n v="25000"/>
    <x v="557"/>
    <m/>
    <m/>
  </r>
  <r>
    <n v="627"/>
    <x v="627"/>
    <x v="626"/>
    <n v="450000"/>
    <n v="90"/>
    <x v="1"/>
    <x v="11"/>
    <s v="SEK"/>
    <n v="450000"/>
    <n v="1452842511"/>
    <b v="0"/>
    <n v="1"/>
    <b v="0"/>
    <x v="7"/>
    <n v="450000"/>
    <x v="558"/>
    <m/>
    <m/>
  </r>
  <r>
    <n v="628"/>
    <x v="628"/>
    <x v="627"/>
    <n v="5000"/>
    <n v="0"/>
    <x v="1"/>
    <x v="0"/>
    <s v="USD"/>
    <n v="5000"/>
    <n v="1402677457"/>
    <b v="0"/>
    <n v="0"/>
    <b v="0"/>
    <x v="7"/>
    <n v="5000"/>
    <x v="129"/>
    <m/>
    <m/>
  </r>
  <r>
    <n v="629"/>
    <x v="629"/>
    <x v="628"/>
    <n v="200000"/>
    <n v="350"/>
    <x v="1"/>
    <x v="2"/>
    <s v="AUD"/>
    <n v="200000"/>
    <n v="1460647108"/>
    <b v="0"/>
    <n v="3"/>
    <b v="0"/>
    <x v="7"/>
    <n v="200000"/>
    <x v="559"/>
    <m/>
    <m/>
  </r>
  <r>
    <n v="630"/>
    <x v="630"/>
    <x v="629"/>
    <n v="11999"/>
    <n v="10"/>
    <x v="1"/>
    <x v="0"/>
    <s v="USD"/>
    <n v="11999"/>
    <n v="1438959121"/>
    <b v="0"/>
    <n v="1"/>
    <b v="0"/>
    <x v="7"/>
    <n v="11999"/>
    <x v="560"/>
    <m/>
    <m/>
  </r>
  <r>
    <n v="631"/>
    <x v="631"/>
    <x v="630"/>
    <n v="50000"/>
    <n v="690"/>
    <x v="1"/>
    <x v="5"/>
    <s v="CAD"/>
    <n v="50000"/>
    <n v="1461954729"/>
    <b v="0"/>
    <n v="9"/>
    <b v="0"/>
    <x v="7"/>
    <n v="50000"/>
    <x v="561"/>
    <m/>
    <m/>
  </r>
  <r>
    <n v="632"/>
    <x v="632"/>
    <x v="631"/>
    <n v="20000"/>
    <n v="0"/>
    <x v="1"/>
    <x v="9"/>
    <s v="EUR"/>
    <n v="20000"/>
    <n v="1445874565"/>
    <b v="0"/>
    <n v="0"/>
    <b v="0"/>
    <x v="7"/>
    <n v="20000"/>
    <x v="125"/>
    <m/>
    <m/>
  </r>
  <r>
    <n v="633"/>
    <x v="633"/>
    <x v="632"/>
    <n v="10000"/>
    <n v="1245"/>
    <x v="1"/>
    <x v="0"/>
    <s v="USD"/>
    <n v="10000"/>
    <n v="1463469062"/>
    <b v="0"/>
    <n v="25"/>
    <b v="0"/>
    <x v="7"/>
    <n v="10000"/>
    <x v="562"/>
    <m/>
    <m/>
  </r>
  <r>
    <n v="634"/>
    <x v="634"/>
    <x v="633"/>
    <n v="5000"/>
    <n v="1"/>
    <x v="1"/>
    <x v="0"/>
    <s v="USD"/>
    <n v="5000"/>
    <n v="1422397029"/>
    <b v="0"/>
    <n v="1"/>
    <b v="0"/>
    <x v="7"/>
    <n v="5000"/>
    <x v="511"/>
    <m/>
    <m/>
  </r>
  <r>
    <n v="635"/>
    <x v="635"/>
    <x v="634"/>
    <n v="25000"/>
    <n v="2"/>
    <x v="1"/>
    <x v="0"/>
    <s v="USD"/>
    <n v="25000"/>
    <n v="1426212762"/>
    <b v="0"/>
    <n v="1"/>
    <b v="0"/>
    <x v="7"/>
    <n v="25000"/>
    <x v="563"/>
    <m/>
    <m/>
  </r>
  <r>
    <n v="636"/>
    <x v="636"/>
    <x v="635"/>
    <n v="2000"/>
    <n v="4"/>
    <x v="1"/>
    <x v="1"/>
    <s v="GBP"/>
    <n v="2000"/>
    <n v="1430996150"/>
    <b v="0"/>
    <n v="1"/>
    <b v="0"/>
    <x v="7"/>
    <n v="2000"/>
    <x v="564"/>
    <m/>
    <m/>
  </r>
  <r>
    <n v="637"/>
    <x v="637"/>
    <x v="636"/>
    <n v="100000"/>
    <n v="0"/>
    <x v="1"/>
    <x v="1"/>
    <s v="GBP"/>
    <n v="100000"/>
    <n v="1485558318"/>
    <b v="0"/>
    <n v="0"/>
    <b v="0"/>
    <x v="7"/>
    <n v="100000"/>
    <x v="427"/>
    <m/>
    <m/>
  </r>
  <r>
    <n v="638"/>
    <x v="638"/>
    <x v="637"/>
    <n v="200000"/>
    <n v="18"/>
    <x v="1"/>
    <x v="12"/>
    <s v="EUR"/>
    <n v="200000"/>
    <n v="1485267262"/>
    <b v="0"/>
    <n v="6"/>
    <b v="0"/>
    <x v="7"/>
    <n v="200000"/>
    <x v="565"/>
    <m/>
    <m/>
  </r>
  <r>
    <n v="639"/>
    <x v="639"/>
    <x v="638"/>
    <n v="1000000"/>
    <n v="1"/>
    <x v="1"/>
    <x v="0"/>
    <s v="USD"/>
    <n v="1000000"/>
    <n v="1408024795"/>
    <b v="0"/>
    <n v="1"/>
    <b v="0"/>
    <x v="7"/>
    <n v="1000000"/>
    <x v="566"/>
    <m/>
    <m/>
  </r>
  <r>
    <n v="640"/>
    <x v="640"/>
    <x v="639"/>
    <n v="70"/>
    <n v="101"/>
    <x v="0"/>
    <x v="6"/>
    <s v="EUR"/>
    <n v="70"/>
    <n v="1478685915"/>
    <b v="0"/>
    <n v="2"/>
    <b v="1"/>
    <x v="8"/>
    <n v="70"/>
    <x v="567"/>
    <m/>
    <m/>
  </r>
  <r>
    <n v="641"/>
    <x v="641"/>
    <x v="640"/>
    <n v="40000"/>
    <n v="47665"/>
    <x v="0"/>
    <x v="0"/>
    <s v="USD"/>
    <n v="40000"/>
    <n v="1436881248"/>
    <b v="0"/>
    <n v="315"/>
    <b v="1"/>
    <x v="8"/>
    <n v="40000"/>
    <x v="568"/>
    <m/>
    <m/>
  </r>
  <r>
    <n v="642"/>
    <x v="642"/>
    <x v="641"/>
    <n v="20000"/>
    <n v="292097"/>
    <x v="0"/>
    <x v="12"/>
    <s v="EUR"/>
    <n v="20000"/>
    <n v="1436888274"/>
    <b v="0"/>
    <n v="2174"/>
    <b v="1"/>
    <x v="8"/>
    <n v="20000"/>
    <x v="569"/>
    <m/>
    <m/>
  </r>
  <r>
    <n v="643"/>
    <x v="643"/>
    <x v="642"/>
    <n v="25000"/>
    <n v="26452"/>
    <x v="0"/>
    <x v="0"/>
    <s v="USD"/>
    <n v="25000"/>
    <n v="1428333875"/>
    <b v="0"/>
    <n v="152"/>
    <b v="1"/>
    <x v="8"/>
    <n v="25000"/>
    <x v="570"/>
    <m/>
    <m/>
  </r>
  <r>
    <n v="644"/>
    <x v="644"/>
    <x v="643"/>
    <n v="25000"/>
    <n v="75029.48"/>
    <x v="0"/>
    <x v="0"/>
    <s v="USD"/>
    <n v="25000"/>
    <n v="1410883139"/>
    <b v="0"/>
    <n v="1021"/>
    <b v="1"/>
    <x v="8"/>
    <n v="25000"/>
    <x v="571"/>
    <m/>
    <m/>
  </r>
  <r>
    <n v="645"/>
    <x v="645"/>
    <x v="644"/>
    <n v="2000"/>
    <n v="5574"/>
    <x v="0"/>
    <x v="0"/>
    <s v="USD"/>
    <n v="2000"/>
    <n v="1468370274"/>
    <b v="0"/>
    <n v="237"/>
    <b v="1"/>
    <x v="8"/>
    <n v="2000"/>
    <x v="572"/>
    <m/>
    <m/>
  </r>
  <r>
    <n v="646"/>
    <x v="646"/>
    <x v="645"/>
    <n v="800"/>
    <n v="1055.01"/>
    <x v="0"/>
    <x v="0"/>
    <s v="USD"/>
    <n v="800"/>
    <n v="1405196867"/>
    <b v="0"/>
    <n v="27"/>
    <b v="1"/>
    <x v="8"/>
    <n v="800"/>
    <x v="573"/>
    <m/>
    <m/>
  </r>
  <r>
    <n v="647"/>
    <x v="647"/>
    <x v="646"/>
    <n v="2000"/>
    <n v="2141"/>
    <x v="0"/>
    <x v="5"/>
    <s v="CAD"/>
    <n v="2000"/>
    <n v="1455647149"/>
    <b v="0"/>
    <n v="17"/>
    <b v="1"/>
    <x v="8"/>
    <n v="2000"/>
    <x v="574"/>
    <m/>
    <m/>
  </r>
  <r>
    <n v="648"/>
    <x v="648"/>
    <x v="647"/>
    <n v="35000"/>
    <n v="44388"/>
    <x v="0"/>
    <x v="0"/>
    <s v="USD"/>
    <n v="35000"/>
    <n v="1410280708"/>
    <b v="0"/>
    <n v="27"/>
    <b v="1"/>
    <x v="8"/>
    <n v="35000"/>
    <x v="575"/>
    <m/>
    <m/>
  </r>
  <r>
    <n v="649"/>
    <x v="649"/>
    <x v="648"/>
    <n v="2500"/>
    <n v="3499"/>
    <x v="0"/>
    <x v="0"/>
    <s v="USD"/>
    <n v="2500"/>
    <n v="1409090013"/>
    <b v="0"/>
    <n v="82"/>
    <b v="1"/>
    <x v="8"/>
    <n v="2500"/>
    <x v="576"/>
    <m/>
    <m/>
  </r>
  <r>
    <n v="650"/>
    <x v="650"/>
    <x v="649"/>
    <n v="1500"/>
    <n v="1686"/>
    <x v="0"/>
    <x v="0"/>
    <s v="USD"/>
    <n v="1500"/>
    <n v="1413766384"/>
    <b v="0"/>
    <n v="48"/>
    <b v="1"/>
    <x v="8"/>
    <n v="1500"/>
    <x v="577"/>
    <m/>
    <m/>
  </r>
  <r>
    <n v="651"/>
    <x v="651"/>
    <x v="650"/>
    <n v="25000"/>
    <n v="25132"/>
    <x v="0"/>
    <x v="0"/>
    <s v="USD"/>
    <n v="25000"/>
    <n v="1415838311"/>
    <b v="0"/>
    <n v="105"/>
    <b v="1"/>
    <x v="8"/>
    <n v="25000"/>
    <x v="578"/>
    <m/>
    <m/>
  </r>
  <r>
    <n v="652"/>
    <x v="652"/>
    <x v="651"/>
    <n v="3000"/>
    <n v="3014"/>
    <x v="0"/>
    <x v="0"/>
    <s v="USD"/>
    <n v="3000"/>
    <n v="1478018050"/>
    <b v="0"/>
    <n v="28"/>
    <b v="1"/>
    <x v="8"/>
    <n v="3000"/>
    <x v="579"/>
    <m/>
    <m/>
  </r>
  <r>
    <n v="653"/>
    <x v="653"/>
    <x v="652"/>
    <n v="75000"/>
    <n v="106084.5"/>
    <x v="0"/>
    <x v="0"/>
    <s v="USD"/>
    <n v="75000"/>
    <n v="1436885440"/>
    <b v="0"/>
    <n v="1107"/>
    <b v="1"/>
    <x v="8"/>
    <n v="75000"/>
    <x v="580"/>
    <m/>
    <m/>
  </r>
  <r>
    <n v="654"/>
    <x v="654"/>
    <x v="653"/>
    <n v="12000"/>
    <n v="32075"/>
    <x v="0"/>
    <x v="0"/>
    <s v="USD"/>
    <n v="12000"/>
    <n v="1433804313"/>
    <b v="0"/>
    <n v="1013"/>
    <b v="1"/>
    <x v="8"/>
    <n v="12000"/>
    <x v="581"/>
    <m/>
    <m/>
  </r>
  <r>
    <n v="655"/>
    <x v="655"/>
    <x v="654"/>
    <n v="8000"/>
    <n v="11751"/>
    <x v="0"/>
    <x v="0"/>
    <s v="USD"/>
    <n v="8000"/>
    <n v="1423609112"/>
    <b v="0"/>
    <n v="274"/>
    <b v="1"/>
    <x v="8"/>
    <n v="8000"/>
    <x v="582"/>
    <m/>
    <m/>
  </r>
  <r>
    <n v="656"/>
    <x v="656"/>
    <x v="655"/>
    <n v="5000"/>
    <n v="10678"/>
    <x v="0"/>
    <x v="0"/>
    <s v="USD"/>
    <n v="5000"/>
    <n v="1455736719"/>
    <b v="0"/>
    <n v="87"/>
    <b v="1"/>
    <x v="8"/>
    <n v="5000"/>
    <x v="583"/>
    <m/>
    <m/>
  </r>
  <r>
    <n v="657"/>
    <x v="657"/>
    <x v="656"/>
    <n v="15000"/>
    <n v="18855"/>
    <x v="0"/>
    <x v="0"/>
    <s v="USD"/>
    <n v="15000"/>
    <n v="1448309872"/>
    <b v="0"/>
    <n v="99"/>
    <b v="1"/>
    <x v="8"/>
    <n v="15000"/>
    <x v="584"/>
    <m/>
    <m/>
  </r>
  <r>
    <n v="658"/>
    <x v="658"/>
    <x v="657"/>
    <n v="28888"/>
    <n v="30177"/>
    <x v="0"/>
    <x v="0"/>
    <s v="USD"/>
    <n v="28888"/>
    <n v="1435117889"/>
    <b v="0"/>
    <n v="276"/>
    <b v="1"/>
    <x v="8"/>
    <n v="28888"/>
    <x v="585"/>
    <m/>
    <m/>
  </r>
  <r>
    <n v="659"/>
    <x v="659"/>
    <x v="658"/>
    <n v="3000"/>
    <n v="3017"/>
    <x v="0"/>
    <x v="0"/>
    <s v="USD"/>
    <n v="3000"/>
    <n v="1437747295"/>
    <b v="0"/>
    <n v="21"/>
    <b v="1"/>
    <x v="8"/>
    <n v="3000"/>
    <x v="586"/>
    <m/>
    <m/>
  </r>
  <r>
    <n v="660"/>
    <x v="660"/>
    <x v="659"/>
    <n v="50000"/>
    <n v="1529"/>
    <x v="2"/>
    <x v="0"/>
    <s v="USD"/>
    <n v="50000"/>
    <n v="1412963279"/>
    <b v="0"/>
    <n v="18"/>
    <b v="0"/>
    <x v="8"/>
    <n v="50000"/>
    <x v="587"/>
    <m/>
    <m/>
  </r>
  <r>
    <n v="661"/>
    <x v="661"/>
    <x v="660"/>
    <n v="10000"/>
    <n v="95"/>
    <x v="2"/>
    <x v="0"/>
    <s v="USD"/>
    <n v="10000"/>
    <n v="1474644559"/>
    <b v="0"/>
    <n v="9"/>
    <b v="0"/>
    <x v="8"/>
    <n v="10000"/>
    <x v="588"/>
    <m/>
    <m/>
  </r>
  <r>
    <n v="662"/>
    <x v="662"/>
    <x v="661"/>
    <n v="39000"/>
    <n v="156"/>
    <x v="2"/>
    <x v="0"/>
    <s v="USD"/>
    <n v="39000"/>
    <n v="1418812247"/>
    <b v="0"/>
    <n v="4"/>
    <b v="0"/>
    <x v="8"/>
    <n v="39000"/>
    <x v="589"/>
    <m/>
    <m/>
  </r>
  <r>
    <n v="663"/>
    <x v="663"/>
    <x v="662"/>
    <n v="200000"/>
    <n v="700"/>
    <x v="2"/>
    <x v="8"/>
    <s v="DKK"/>
    <n v="200000"/>
    <n v="1434658456"/>
    <b v="0"/>
    <n v="7"/>
    <b v="0"/>
    <x v="8"/>
    <n v="200000"/>
    <x v="590"/>
    <m/>
    <m/>
  </r>
  <r>
    <n v="664"/>
    <x v="664"/>
    <x v="663"/>
    <n v="12000"/>
    <n v="904"/>
    <x v="2"/>
    <x v="0"/>
    <s v="USD"/>
    <n v="12000"/>
    <n v="1426348775"/>
    <b v="0"/>
    <n v="29"/>
    <b v="0"/>
    <x v="8"/>
    <n v="12000"/>
    <x v="87"/>
    <m/>
    <m/>
  </r>
  <r>
    <n v="665"/>
    <x v="665"/>
    <x v="664"/>
    <n v="10000"/>
    <n v="1864"/>
    <x v="2"/>
    <x v="0"/>
    <s v="USD"/>
    <n v="10000"/>
    <n v="1479143061"/>
    <b v="0"/>
    <n v="12"/>
    <b v="0"/>
    <x v="8"/>
    <n v="10000"/>
    <x v="591"/>
    <m/>
    <m/>
  </r>
  <r>
    <n v="666"/>
    <x v="666"/>
    <x v="665"/>
    <n v="200000"/>
    <n v="8"/>
    <x v="2"/>
    <x v="0"/>
    <s v="USD"/>
    <n v="200000"/>
    <n v="1405713498"/>
    <b v="0"/>
    <n v="4"/>
    <b v="0"/>
    <x v="8"/>
    <n v="200000"/>
    <x v="592"/>
    <m/>
    <m/>
  </r>
  <r>
    <n v="667"/>
    <x v="667"/>
    <x v="666"/>
    <n v="50000"/>
    <n v="5010"/>
    <x v="2"/>
    <x v="13"/>
    <s v="EUR"/>
    <n v="50000"/>
    <n v="1474275463"/>
    <b v="0"/>
    <n v="28"/>
    <b v="0"/>
    <x v="8"/>
    <n v="50000"/>
    <x v="593"/>
    <m/>
    <m/>
  </r>
  <r>
    <n v="668"/>
    <x v="668"/>
    <x v="667"/>
    <n v="15000"/>
    <n v="684"/>
    <x v="2"/>
    <x v="0"/>
    <s v="USD"/>
    <n v="15000"/>
    <n v="1427486222"/>
    <b v="0"/>
    <n v="25"/>
    <b v="0"/>
    <x v="8"/>
    <n v="15000"/>
    <x v="594"/>
    <m/>
    <m/>
  </r>
  <r>
    <n v="669"/>
    <x v="669"/>
    <x v="668"/>
    <n v="200000"/>
    <n v="43015"/>
    <x v="2"/>
    <x v="11"/>
    <s v="SEK"/>
    <n v="200000"/>
    <n v="1465225258"/>
    <b v="0"/>
    <n v="28"/>
    <b v="0"/>
    <x v="8"/>
    <n v="200000"/>
    <x v="595"/>
    <m/>
    <m/>
  </r>
  <r>
    <n v="670"/>
    <x v="670"/>
    <x v="669"/>
    <n v="90000"/>
    <n v="26349"/>
    <x v="2"/>
    <x v="13"/>
    <s v="EUR"/>
    <n v="90000"/>
    <n v="1463418120"/>
    <b v="0"/>
    <n v="310"/>
    <b v="0"/>
    <x v="8"/>
    <n v="90000"/>
    <x v="596"/>
    <m/>
    <m/>
  </r>
  <r>
    <n v="671"/>
    <x v="671"/>
    <x v="670"/>
    <n v="30000"/>
    <n v="11828"/>
    <x v="2"/>
    <x v="0"/>
    <s v="USD"/>
    <n v="30000"/>
    <n v="1418315852"/>
    <b v="0"/>
    <n v="15"/>
    <b v="0"/>
    <x v="8"/>
    <n v="30000"/>
    <x v="597"/>
    <m/>
    <m/>
  </r>
  <r>
    <n v="672"/>
    <x v="672"/>
    <x v="671"/>
    <n v="50000"/>
    <n v="10814"/>
    <x v="2"/>
    <x v="0"/>
    <s v="USD"/>
    <n v="50000"/>
    <n v="1417410964"/>
    <b v="0"/>
    <n v="215"/>
    <b v="0"/>
    <x v="8"/>
    <n v="50000"/>
    <x v="598"/>
    <m/>
    <m/>
  </r>
  <r>
    <n v="673"/>
    <x v="673"/>
    <x v="672"/>
    <n v="100000"/>
    <n v="205"/>
    <x v="2"/>
    <x v="0"/>
    <s v="USD"/>
    <n v="100000"/>
    <n v="1405714217"/>
    <b v="0"/>
    <n v="3"/>
    <b v="0"/>
    <x v="8"/>
    <n v="100000"/>
    <x v="599"/>
    <m/>
    <m/>
  </r>
  <r>
    <n v="674"/>
    <x v="674"/>
    <x v="673"/>
    <n v="50000"/>
    <n v="15"/>
    <x v="2"/>
    <x v="0"/>
    <s v="USD"/>
    <n v="50000"/>
    <n v="1402627627"/>
    <b v="0"/>
    <n v="2"/>
    <b v="0"/>
    <x v="8"/>
    <n v="50000"/>
    <x v="600"/>
    <m/>
    <m/>
  </r>
  <r>
    <n v="675"/>
    <x v="675"/>
    <x v="674"/>
    <n v="6000"/>
    <n v="891"/>
    <x v="2"/>
    <x v="0"/>
    <s v="USD"/>
    <n v="6000"/>
    <n v="1417558804"/>
    <b v="0"/>
    <n v="26"/>
    <b v="0"/>
    <x v="8"/>
    <n v="6000"/>
    <x v="601"/>
    <m/>
    <m/>
  </r>
  <r>
    <n v="676"/>
    <x v="676"/>
    <x v="675"/>
    <n v="100000"/>
    <n v="1471"/>
    <x v="2"/>
    <x v="5"/>
    <s v="CAD"/>
    <n v="100000"/>
    <n v="1420741581"/>
    <b v="0"/>
    <n v="24"/>
    <b v="0"/>
    <x v="8"/>
    <n v="100000"/>
    <x v="602"/>
    <m/>
    <m/>
  </r>
  <r>
    <n v="677"/>
    <x v="677"/>
    <x v="676"/>
    <n v="50000"/>
    <n v="12792"/>
    <x v="2"/>
    <x v="13"/>
    <s v="EUR"/>
    <n v="50000"/>
    <n v="1463218895"/>
    <b v="0"/>
    <n v="96"/>
    <b v="0"/>
    <x v="8"/>
    <n v="50000"/>
    <x v="603"/>
    <m/>
    <m/>
  </r>
  <r>
    <n v="678"/>
    <x v="678"/>
    <x v="677"/>
    <n v="29000"/>
    <n v="1108"/>
    <x v="2"/>
    <x v="0"/>
    <s v="USD"/>
    <n v="29000"/>
    <n v="1461229338"/>
    <b v="0"/>
    <n v="17"/>
    <b v="0"/>
    <x v="8"/>
    <n v="29000"/>
    <x v="604"/>
    <m/>
    <m/>
  </r>
  <r>
    <n v="679"/>
    <x v="679"/>
    <x v="678"/>
    <n v="57000"/>
    <n v="8827"/>
    <x v="2"/>
    <x v="0"/>
    <s v="USD"/>
    <n v="57000"/>
    <n v="1467736909"/>
    <b v="0"/>
    <n v="94"/>
    <b v="0"/>
    <x v="8"/>
    <n v="57000"/>
    <x v="605"/>
    <m/>
    <m/>
  </r>
  <r>
    <n v="680"/>
    <x v="680"/>
    <x v="679"/>
    <n v="75000"/>
    <n v="19434"/>
    <x v="2"/>
    <x v="0"/>
    <s v="USD"/>
    <n v="75000"/>
    <n v="1407931331"/>
    <b v="0"/>
    <n v="129"/>
    <b v="0"/>
    <x v="8"/>
    <n v="75000"/>
    <x v="606"/>
    <m/>
    <m/>
  </r>
  <r>
    <n v="681"/>
    <x v="681"/>
    <x v="680"/>
    <n v="2500"/>
    <n v="1"/>
    <x v="2"/>
    <x v="0"/>
    <s v="USD"/>
    <n v="2500"/>
    <n v="1474917604"/>
    <b v="0"/>
    <n v="1"/>
    <b v="0"/>
    <x v="8"/>
    <n v="2500"/>
    <x v="607"/>
    <m/>
    <m/>
  </r>
  <r>
    <n v="682"/>
    <x v="682"/>
    <x v="681"/>
    <n v="50000"/>
    <n v="53"/>
    <x v="2"/>
    <x v="0"/>
    <s v="USD"/>
    <n v="50000"/>
    <n v="1486923722"/>
    <b v="0"/>
    <n v="4"/>
    <b v="0"/>
    <x v="8"/>
    <n v="50000"/>
    <x v="608"/>
    <m/>
    <m/>
  </r>
  <r>
    <n v="683"/>
    <x v="683"/>
    <x v="682"/>
    <n v="35000"/>
    <n v="298"/>
    <x v="2"/>
    <x v="0"/>
    <s v="USD"/>
    <n v="35000"/>
    <n v="1474493764"/>
    <b v="0"/>
    <n v="3"/>
    <b v="0"/>
    <x v="8"/>
    <n v="35000"/>
    <x v="609"/>
    <m/>
    <m/>
  </r>
  <r>
    <n v="684"/>
    <x v="684"/>
    <x v="683"/>
    <n v="320000"/>
    <n v="23948"/>
    <x v="2"/>
    <x v="0"/>
    <s v="USD"/>
    <n v="320000"/>
    <n v="1403176891"/>
    <b v="0"/>
    <n v="135"/>
    <b v="0"/>
    <x v="8"/>
    <n v="320000"/>
    <x v="610"/>
    <m/>
    <m/>
  </r>
  <r>
    <n v="685"/>
    <x v="685"/>
    <x v="684"/>
    <n v="2000"/>
    <n v="553"/>
    <x v="2"/>
    <x v="0"/>
    <s v="USD"/>
    <n v="2000"/>
    <n v="1417207672"/>
    <b v="0"/>
    <n v="10"/>
    <b v="0"/>
    <x v="8"/>
    <n v="2000"/>
    <x v="611"/>
    <m/>
    <m/>
  </r>
  <r>
    <n v="686"/>
    <x v="686"/>
    <x v="685"/>
    <n v="500000"/>
    <n v="0"/>
    <x v="2"/>
    <x v="13"/>
    <s v="EUR"/>
    <n v="500000"/>
    <n v="1436026170"/>
    <b v="0"/>
    <n v="0"/>
    <b v="0"/>
    <x v="8"/>
    <n v="500000"/>
    <x v="167"/>
    <m/>
    <m/>
  </r>
  <r>
    <n v="687"/>
    <x v="687"/>
    <x v="686"/>
    <n v="100000"/>
    <n v="3550"/>
    <x v="2"/>
    <x v="14"/>
    <s v="MXN"/>
    <n v="100000"/>
    <n v="1481133653"/>
    <b v="0"/>
    <n v="6"/>
    <b v="0"/>
    <x v="8"/>
    <n v="100000"/>
    <x v="612"/>
    <m/>
    <m/>
  </r>
  <r>
    <n v="688"/>
    <x v="688"/>
    <x v="687"/>
    <n v="20000"/>
    <n v="14598"/>
    <x v="2"/>
    <x v="0"/>
    <s v="USD"/>
    <n v="20000"/>
    <n v="1442284253"/>
    <b v="0"/>
    <n v="36"/>
    <b v="0"/>
    <x v="8"/>
    <n v="20000"/>
    <x v="613"/>
    <m/>
    <m/>
  </r>
  <r>
    <n v="689"/>
    <x v="689"/>
    <x v="688"/>
    <n v="200000"/>
    <n v="115297.5"/>
    <x v="2"/>
    <x v="0"/>
    <s v="USD"/>
    <n v="200000"/>
    <n v="1478016097"/>
    <b v="0"/>
    <n v="336"/>
    <b v="0"/>
    <x v="8"/>
    <n v="200000"/>
    <x v="614"/>
    <m/>
    <m/>
  </r>
  <r>
    <n v="690"/>
    <x v="690"/>
    <x v="689"/>
    <n v="20000"/>
    <n v="2468"/>
    <x v="2"/>
    <x v="0"/>
    <s v="USD"/>
    <n v="20000"/>
    <n v="1469718841"/>
    <b v="0"/>
    <n v="34"/>
    <b v="0"/>
    <x v="8"/>
    <n v="20000"/>
    <x v="615"/>
    <m/>
    <m/>
  </r>
  <r>
    <n v="691"/>
    <x v="691"/>
    <x v="690"/>
    <n v="50000"/>
    <n v="260"/>
    <x v="2"/>
    <x v="0"/>
    <s v="USD"/>
    <n v="50000"/>
    <n v="1433292046"/>
    <b v="0"/>
    <n v="10"/>
    <b v="0"/>
    <x v="8"/>
    <n v="50000"/>
    <x v="616"/>
    <m/>
    <m/>
  </r>
  <r>
    <n v="692"/>
    <x v="692"/>
    <x v="691"/>
    <n v="20000"/>
    <n v="1306"/>
    <x v="2"/>
    <x v="1"/>
    <s v="GBP"/>
    <n v="20000"/>
    <n v="1479805263"/>
    <b v="0"/>
    <n v="201"/>
    <b v="0"/>
    <x v="8"/>
    <n v="20000"/>
    <x v="617"/>
    <m/>
    <m/>
  </r>
  <r>
    <n v="693"/>
    <x v="693"/>
    <x v="692"/>
    <n v="100000"/>
    <n v="35338"/>
    <x v="2"/>
    <x v="0"/>
    <s v="USD"/>
    <n v="100000"/>
    <n v="1427829827"/>
    <b v="0"/>
    <n v="296"/>
    <b v="0"/>
    <x v="8"/>
    <n v="100000"/>
    <x v="618"/>
    <m/>
    <m/>
  </r>
  <r>
    <n v="694"/>
    <x v="694"/>
    <x v="693"/>
    <n v="150000"/>
    <n v="590"/>
    <x v="2"/>
    <x v="0"/>
    <s v="USD"/>
    <n v="150000"/>
    <n v="1483372559"/>
    <b v="0"/>
    <n v="7"/>
    <b v="0"/>
    <x v="8"/>
    <n v="150000"/>
    <x v="619"/>
    <m/>
    <m/>
  </r>
  <r>
    <n v="695"/>
    <x v="695"/>
    <x v="694"/>
    <n v="60000"/>
    <n v="636"/>
    <x v="2"/>
    <x v="0"/>
    <s v="USD"/>
    <n v="60000"/>
    <n v="1412166620"/>
    <b v="0"/>
    <n v="7"/>
    <b v="0"/>
    <x v="8"/>
    <n v="60000"/>
    <x v="620"/>
    <m/>
    <m/>
  </r>
  <r>
    <n v="696"/>
    <x v="696"/>
    <x v="695"/>
    <n v="175000"/>
    <n v="1"/>
    <x v="2"/>
    <x v="9"/>
    <s v="EUR"/>
    <n v="175000"/>
    <n v="1403734502"/>
    <b v="0"/>
    <n v="1"/>
    <b v="0"/>
    <x v="8"/>
    <n v="175000"/>
    <x v="621"/>
    <m/>
    <m/>
  </r>
  <r>
    <n v="697"/>
    <x v="697"/>
    <x v="696"/>
    <n v="5000"/>
    <n v="2319"/>
    <x v="2"/>
    <x v="12"/>
    <s v="EUR"/>
    <n v="5000"/>
    <n v="1453206789"/>
    <b v="0"/>
    <n v="114"/>
    <b v="0"/>
    <x v="8"/>
    <n v="5000"/>
    <x v="622"/>
    <m/>
    <m/>
  </r>
  <r>
    <n v="698"/>
    <x v="698"/>
    <x v="697"/>
    <n v="100000"/>
    <n v="15390"/>
    <x v="2"/>
    <x v="0"/>
    <s v="USD"/>
    <n v="100000"/>
    <n v="1408141245"/>
    <b v="0"/>
    <n v="29"/>
    <b v="0"/>
    <x v="8"/>
    <n v="100000"/>
    <x v="623"/>
    <m/>
    <m/>
  </r>
  <r>
    <n v="699"/>
    <x v="699"/>
    <x v="698"/>
    <n v="130000"/>
    <n v="107148.74"/>
    <x v="2"/>
    <x v="0"/>
    <s v="USD"/>
    <n v="130000"/>
    <n v="1381923548"/>
    <b v="0"/>
    <n v="890"/>
    <b v="0"/>
    <x v="8"/>
    <n v="130000"/>
    <x v="624"/>
    <m/>
    <m/>
  </r>
  <r>
    <n v="700"/>
    <x v="700"/>
    <x v="699"/>
    <n v="15000"/>
    <n v="403"/>
    <x v="2"/>
    <x v="3"/>
    <s v="EUR"/>
    <n v="15000"/>
    <n v="1481473881"/>
    <b v="0"/>
    <n v="31"/>
    <b v="0"/>
    <x v="8"/>
    <n v="15000"/>
    <x v="625"/>
    <m/>
    <m/>
  </r>
  <r>
    <n v="701"/>
    <x v="701"/>
    <x v="700"/>
    <n v="23000"/>
    <n v="6118"/>
    <x v="2"/>
    <x v="1"/>
    <s v="GBP"/>
    <n v="23000"/>
    <n v="1403538880"/>
    <b v="0"/>
    <n v="21"/>
    <b v="0"/>
    <x v="8"/>
    <n v="23000"/>
    <x v="626"/>
    <m/>
    <m/>
  </r>
  <r>
    <n v="702"/>
    <x v="702"/>
    <x v="701"/>
    <n v="15000"/>
    <n v="4622.01"/>
    <x v="2"/>
    <x v="0"/>
    <s v="USD"/>
    <n v="15000"/>
    <n v="1477416387"/>
    <b v="0"/>
    <n v="37"/>
    <b v="0"/>
    <x v="8"/>
    <n v="15000"/>
    <x v="627"/>
    <m/>
    <m/>
  </r>
  <r>
    <n v="703"/>
    <x v="703"/>
    <x v="702"/>
    <n v="15000"/>
    <n v="837"/>
    <x v="2"/>
    <x v="0"/>
    <s v="USD"/>
    <n v="15000"/>
    <n v="1481150949"/>
    <b v="0"/>
    <n v="7"/>
    <b v="0"/>
    <x v="8"/>
    <n v="15000"/>
    <x v="628"/>
    <m/>
    <m/>
  </r>
  <r>
    <n v="704"/>
    <x v="704"/>
    <x v="703"/>
    <n v="55000"/>
    <n v="481"/>
    <x v="2"/>
    <x v="5"/>
    <s v="CAD"/>
    <n v="55000"/>
    <n v="1482381468"/>
    <b v="0"/>
    <n v="4"/>
    <b v="0"/>
    <x v="8"/>
    <n v="55000"/>
    <x v="629"/>
    <m/>
    <m/>
  </r>
  <r>
    <n v="705"/>
    <x v="705"/>
    <x v="704"/>
    <n v="100000"/>
    <n v="977"/>
    <x v="2"/>
    <x v="9"/>
    <s v="EUR"/>
    <n v="100000"/>
    <n v="1482407278"/>
    <b v="0"/>
    <n v="5"/>
    <b v="0"/>
    <x v="8"/>
    <n v="100000"/>
    <x v="630"/>
    <m/>
    <m/>
  </r>
  <r>
    <n v="706"/>
    <x v="706"/>
    <x v="705"/>
    <n v="100000"/>
    <n v="0"/>
    <x v="2"/>
    <x v="3"/>
    <s v="EUR"/>
    <n v="100000"/>
    <n v="1478130783"/>
    <b v="0"/>
    <n v="0"/>
    <b v="0"/>
    <x v="8"/>
    <n v="100000"/>
    <x v="427"/>
    <m/>
    <m/>
  </r>
  <r>
    <n v="707"/>
    <x v="707"/>
    <x v="706"/>
    <n v="68000"/>
    <n v="53670.6"/>
    <x v="2"/>
    <x v="1"/>
    <s v="GBP"/>
    <n v="68000"/>
    <n v="1479830127"/>
    <b v="0"/>
    <n v="456"/>
    <b v="0"/>
    <x v="8"/>
    <n v="68000"/>
    <x v="631"/>
    <m/>
    <m/>
  </r>
  <r>
    <n v="708"/>
    <x v="708"/>
    <x v="707"/>
    <n v="40000"/>
    <n v="8837"/>
    <x v="2"/>
    <x v="1"/>
    <s v="GBP"/>
    <n v="40000"/>
    <n v="1405432600"/>
    <b v="0"/>
    <n v="369"/>
    <b v="0"/>
    <x v="8"/>
    <n v="40000"/>
    <x v="632"/>
    <m/>
    <m/>
  </r>
  <r>
    <n v="709"/>
    <x v="709"/>
    <x v="708"/>
    <n v="15000"/>
    <n v="61"/>
    <x v="2"/>
    <x v="0"/>
    <s v="USD"/>
    <n v="15000"/>
    <n v="1415149159"/>
    <b v="0"/>
    <n v="2"/>
    <b v="0"/>
    <x v="8"/>
    <n v="15000"/>
    <x v="633"/>
    <m/>
    <m/>
  </r>
  <r>
    <n v="710"/>
    <x v="710"/>
    <x v="709"/>
    <n v="1200"/>
    <n v="0"/>
    <x v="2"/>
    <x v="5"/>
    <s v="CAD"/>
    <n v="1200"/>
    <n v="1405640302"/>
    <b v="0"/>
    <n v="0"/>
    <b v="0"/>
    <x v="8"/>
    <n v="1200"/>
    <x v="49"/>
    <m/>
    <m/>
  </r>
  <r>
    <n v="711"/>
    <x v="711"/>
    <x v="710"/>
    <n v="100000"/>
    <n v="33791"/>
    <x v="2"/>
    <x v="9"/>
    <s v="EUR"/>
    <n v="100000"/>
    <n v="1478257268"/>
    <b v="0"/>
    <n v="338"/>
    <b v="0"/>
    <x v="8"/>
    <n v="100000"/>
    <x v="634"/>
    <m/>
    <m/>
  </r>
  <r>
    <n v="712"/>
    <x v="712"/>
    <x v="711"/>
    <n v="48500"/>
    <n v="105"/>
    <x v="2"/>
    <x v="0"/>
    <s v="USD"/>
    <n v="48500"/>
    <n v="1452874832"/>
    <b v="0"/>
    <n v="4"/>
    <b v="0"/>
    <x v="8"/>
    <n v="48500"/>
    <x v="635"/>
    <m/>
    <m/>
  </r>
  <r>
    <n v="713"/>
    <x v="713"/>
    <x v="712"/>
    <n v="25000"/>
    <n v="199"/>
    <x v="2"/>
    <x v="13"/>
    <s v="EUR"/>
    <n v="25000"/>
    <n v="1462538532"/>
    <b v="0"/>
    <n v="1"/>
    <b v="0"/>
    <x v="8"/>
    <n v="25000"/>
    <x v="636"/>
    <m/>
    <m/>
  </r>
  <r>
    <n v="714"/>
    <x v="714"/>
    <x v="713"/>
    <n v="15000"/>
    <n v="2249"/>
    <x v="2"/>
    <x v="0"/>
    <s v="USD"/>
    <n v="15000"/>
    <n v="1483124082"/>
    <b v="0"/>
    <n v="28"/>
    <b v="0"/>
    <x v="8"/>
    <n v="15000"/>
    <x v="637"/>
    <m/>
    <m/>
  </r>
  <r>
    <n v="715"/>
    <x v="715"/>
    <x v="714"/>
    <n v="27500"/>
    <n v="1389"/>
    <x v="2"/>
    <x v="0"/>
    <s v="USD"/>
    <n v="27500"/>
    <n v="1443233440"/>
    <b v="0"/>
    <n v="12"/>
    <b v="0"/>
    <x v="8"/>
    <n v="27500"/>
    <x v="638"/>
    <m/>
    <m/>
  </r>
  <r>
    <n v="716"/>
    <x v="716"/>
    <x v="715"/>
    <n v="7000"/>
    <n v="715"/>
    <x v="2"/>
    <x v="0"/>
    <s v="USD"/>
    <n v="7000"/>
    <n v="1414511307"/>
    <b v="0"/>
    <n v="16"/>
    <b v="0"/>
    <x v="8"/>
    <n v="7000"/>
    <x v="639"/>
    <m/>
    <m/>
  </r>
  <r>
    <n v="717"/>
    <x v="717"/>
    <x v="716"/>
    <n v="100000"/>
    <n v="305"/>
    <x v="2"/>
    <x v="0"/>
    <s v="USD"/>
    <n v="100000"/>
    <n v="1407357002"/>
    <b v="0"/>
    <n v="4"/>
    <b v="0"/>
    <x v="8"/>
    <n v="100000"/>
    <x v="640"/>
    <m/>
    <m/>
  </r>
  <r>
    <n v="718"/>
    <x v="718"/>
    <x v="717"/>
    <n v="12000"/>
    <n v="90"/>
    <x v="2"/>
    <x v="0"/>
    <s v="USD"/>
    <n v="12000"/>
    <n v="1484684247"/>
    <b v="0"/>
    <n v="4"/>
    <b v="0"/>
    <x v="8"/>
    <n v="12000"/>
    <x v="641"/>
    <m/>
    <m/>
  </r>
  <r>
    <n v="719"/>
    <x v="719"/>
    <x v="718"/>
    <n v="15000"/>
    <n v="194"/>
    <x v="2"/>
    <x v="0"/>
    <s v="USD"/>
    <n v="15000"/>
    <n v="1454979476"/>
    <b v="0"/>
    <n v="10"/>
    <b v="0"/>
    <x v="8"/>
    <n v="15000"/>
    <x v="642"/>
    <m/>
    <m/>
  </r>
  <r>
    <n v="720"/>
    <x v="720"/>
    <x v="719"/>
    <n v="1900"/>
    <n v="2735"/>
    <x v="0"/>
    <x v="0"/>
    <s v="USD"/>
    <n v="1900"/>
    <n v="1325432091"/>
    <b v="0"/>
    <n v="41"/>
    <b v="1"/>
    <x v="9"/>
    <n v="1900"/>
    <x v="643"/>
    <m/>
    <m/>
  </r>
  <r>
    <n v="721"/>
    <x v="721"/>
    <x v="720"/>
    <n v="8200"/>
    <n v="10013"/>
    <x v="0"/>
    <x v="0"/>
    <s v="USD"/>
    <n v="8200"/>
    <n v="1403012607"/>
    <b v="0"/>
    <n v="119"/>
    <b v="1"/>
    <x v="9"/>
    <n v="8200"/>
    <x v="644"/>
    <m/>
    <m/>
  </r>
  <r>
    <n v="722"/>
    <x v="722"/>
    <x v="721"/>
    <n v="25000"/>
    <n v="33006"/>
    <x v="0"/>
    <x v="0"/>
    <s v="USD"/>
    <n v="25000"/>
    <n v="1331320778"/>
    <b v="0"/>
    <n v="153"/>
    <b v="1"/>
    <x v="9"/>
    <n v="25000"/>
    <x v="645"/>
    <m/>
    <m/>
  </r>
  <r>
    <n v="723"/>
    <x v="723"/>
    <x v="722"/>
    <n v="5000"/>
    <n v="5469"/>
    <x v="0"/>
    <x v="0"/>
    <s v="USD"/>
    <n v="5000"/>
    <n v="1435606549"/>
    <b v="0"/>
    <n v="100"/>
    <b v="1"/>
    <x v="9"/>
    <n v="5000"/>
    <x v="646"/>
    <m/>
    <m/>
  </r>
  <r>
    <n v="724"/>
    <x v="724"/>
    <x v="723"/>
    <n v="7000"/>
    <n v="7383.01"/>
    <x v="0"/>
    <x v="0"/>
    <s v="USD"/>
    <n v="7000"/>
    <n v="1306855163"/>
    <b v="0"/>
    <n v="143"/>
    <b v="1"/>
    <x v="9"/>
    <n v="7000"/>
    <x v="647"/>
    <m/>
    <m/>
  </r>
  <r>
    <n v="725"/>
    <x v="725"/>
    <x v="724"/>
    <n v="20000"/>
    <n v="20070"/>
    <x v="0"/>
    <x v="0"/>
    <s v="USD"/>
    <n v="20000"/>
    <n v="1447426912"/>
    <b v="0"/>
    <n v="140"/>
    <b v="1"/>
    <x v="9"/>
    <n v="20000"/>
    <x v="648"/>
    <m/>
    <m/>
  </r>
  <r>
    <n v="726"/>
    <x v="726"/>
    <x v="725"/>
    <n v="2500"/>
    <n v="2535"/>
    <x v="0"/>
    <x v="0"/>
    <s v="USD"/>
    <n v="2500"/>
    <n v="1363136487"/>
    <b v="0"/>
    <n v="35"/>
    <b v="1"/>
    <x v="9"/>
    <n v="2500"/>
    <x v="498"/>
    <m/>
    <m/>
  </r>
  <r>
    <n v="727"/>
    <x v="727"/>
    <x v="726"/>
    <n v="3500"/>
    <n v="5443"/>
    <x v="0"/>
    <x v="0"/>
    <s v="USD"/>
    <n v="3500"/>
    <n v="1354580949"/>
    <b v="0"/>
    <n v="149"/>
    <b v="1"/>
    <x v="9"/>
    <n v="3500"/>
    <x v="649"/>
    <m/>
    <m/>
  </r>
  <r>
    <n v="728"/>
    <x v="728"/>
    <x v="727"/>
    <n v="7500"/>
    <n v="7917.45"/>
    <x v="0"/>
    <x v="0"/>
    <s v="USD"/>
    <n v="7500"/>
    <n v="1310069157"/>
    <b v="0"/>
    <n v="130"/>
    <b v="1"/>
    <x v="9"/>
    <n v="7500"/>
    <x v="650"/>
    <m/>
    <m/>
  </r>
  <r>
    <n v="729"/>
    <x v="729"/>
    <x v="728"/>
    <n v="4000"/>
    <n v="5226"/>
    <x v="0"/>
    <x v="0"/>
    <s v="USD"/>
    <n v="4000"/>
    <n v="1342844861"/>
    <b v="0"/>
    <n v="120"/>
    <b v="1"/>
    <x v="9"/>
    <n v="4000"/>
    <x v="651"/>
    <m/>
    <m/>
  </r>
  <r>
    <n v="730"/>
    <x v="730"/>
    <x v="729"/>
    <n v="20000"/>
    <n v="26438"/>
    <x v="0"/>
    <x v="0"/>
    <s v="USD"/>
    <n v="20000"/>
    <n v="1320688391"/>
    <b v="0"/>
    <n v="265"/>
    <b v="1"/>
    <x v="9"/>
    <n v="20000"/>
    <x v="652"/>
    <m/>
    <m/>
  </r>
  <r>
    <n v="731"/>
    <x v="731"/>
    <x v="730"/>
    <n v="5000"/>
    <n v="6300"/>
    <x v="0"/>
    <x v="0"/>
    <s v="USD"/>
    <n v="5000"/>
    <n v="1322852747"/>
    <b v="0"/>
    <n v="71"/>
    <b v="1"/>
    <x v="9"/>
    <n v="5000"/>
    <x v="653"/>
    <m/>
    <m/>
  </r>
  <r>
    <n v="732"/>
    <x v="732"/>
    <x v="731"/>
    <n v="40"/>
    <n v="64"/>
    <x v="0"/>
    <x v="1"/>
    <s v="GBP"/>
    <n v="40"/>
    <n v="1375265461"/>
    <b v="0"/>
    <n v="13"/>
    <b v="1"/>
    <x v="9"/>
    <n v="40"/>
    <x v="654"/>
    <m/>
    <m/>
  </r>
  <r>
    <n v="733"/>
    <x v="733"/>
    <x v="732"/>
    <n v="2500"/>
    <n v="3012"/>
    <x v="0"/>
    <x v="1"/>
    <s v="GBP"/>
    <n v="2500"/>
    <n v="1384941892"/>
    <b v="0"/>
    <n v="169"/>
    <b v="1"/>
    <x v="9"/>
    <n v="2500"/>
    <x v="655"/>
    <m/>
    <m/>
  </r>
  <r>
    <n v="734"/>
    <x v="734"/>
    <x v="733"/>
    <n v="8500"/>
    <n v="10670"/>
    <x v="0"/>
    <x v="5"/>
    <s v="CAD"/>
    <n v="8500"/>
    <n v="1428465420"/>
    <b v="0"/>
    <n v="57"/>
    <b v="1"/>
    <x v="9"/>
    <n v="8500"/>
    <x v="656"/>
    <m/>
    <m/>
  </r>
  <r>
    <n v="735"/>
    <x v="735"/>
    <x v="734"/>
    <n v="47000"/>
    <n v="53771"/>
    <x v="0"/>
    <x v="0"/>
    <s v="USD"/>
    <n v="47000"/>
    <n v="1414975346"/>
    <b v="0"/>
    <n v="229"/>
    <b v="1"/>
    <x v="9"/>
    <n v="47000"/>
    <x v="657"/>
    <m/>
    <m/>
  </r>
  <r>
    <n v="736"/>
    <x v="736"/>
    <x v="735"/>
    <n v="3600"/>
    <n v="11345"/>
    <x v="0"/>
    <x v="0"/>
    <s v="USD"/>
    <n v="3600"/>
    <n v="1383327440"/>
    <b v="0"/>
    <n v="108"/>
    <b v="1"/>
    <x v="9"/>
    <n v="3600"/>
    <x v="658"/>
    <m/>
    <m/>
  </r>
  <r>
    <n v="737"/>
    <x v="737"/>
    <x v="736"/>
    <n v="5000"/>
    <n v="6120"/>
    <x v="0"/>
    <x v="0"/>
    <s v="USD"/>
    <n v="5000"/>
    <n v="1390890987"/>
    <b v="0"/>
    <n v="108"/>
    <b v="1"/>
    <x v="9"/>
    <n v="5000"/>
    <x v="659"/>
    <m/>
    <m/>
  </r>
  <r>
    <n v="738"/>
    <x v="738"/>
    <x v="737"/>
    <n v="1500"/>
    <n v="1601"/>
    <x v="0"/>
    <x v="0"/>
    <s v="USD"/>
    <n v="1500"/>
    <n v="1414765794"/>
    <b v="0"/>
    <n v="41"/>
    <b v="1"/>
    <x v="9"/>
    <n v="1500"/>
    <x v="660"/>
    <m/>
    <m/>
  </r>
  <r>
    <n v="739"/>
    <x v="739"/>
    <x v="738"/>
    <n v="6000"/>
    <n v="9500"/>
    <x v="0"/>
    <x v="0"/>
    <s v="USD"/>
    <n v="6000"/>
    <n v="1404907429"/>
    <b v="0"/>
    <n v="139"/>
    <b v="1"/>
    <x v="9"/>
    <n v="6000"/>
    <x v="346"/>
    <m/>
    <m/>
  </r>
  <r>
    <n v="740"/>
    <x v="740"/>
    <x v="739"/>
    <n v="3000"/>
    <n v="3222"/>
    <x v="0"/>
    <x v="0"/>
    <s v="USD"/>
    <n v="3000"/>
    <n v="1433647882"/>
    <b v="0"/>
    <n v="19"/>
    <b v="1"/>
    <x v="9"/>
    <n v="3000"/>
    <x v="661"/>
    <m/>
    <m/>
  </r>
  <r>
    <n v="741"/>
    <x v="741"/>
    <x v="740"/>
    <n v="13000"/>
    <n v="13293.8"/>
    <x v="0"/>
    <x v="0"/>
    <s v="USD"/>
    <n v="13000"/>
    <n v="1367940806"/>
    <b v="0"/>
    <n v="94"/>
    <b v="1"/>
    <x v="9"/>
    <n v="13000"/>
    <x v="662"/>
    <m/>
    <m/>
  </r>
  <r>
    <n v="742"/>
    <x v="742"/>
    <x v="741"/>
    <n v="1400"/>
    <n v="1550"/>
    <x v="0"/>
    <x v="0"/>
    <s v="USD"/>
    <n v="1400"/>
    <n v="1392847312"/>
    <b v="0"/>
    <n v="23"/>
    <b v="1"/>
    <x v="9"/>
    <n v="1400"/>
    <x v="663"/>
    <m/>
    <m/>
  </r>
  <r>
    <n v="743"/>
    <x v="743"/>
    <x v="742"/>
    <n v="550"/>
    <n v="814"/>
    <x v="0"/>
    <x v="0"/>
    <s v="USD"/>
    <n v="550"/>
    <n v="1332435685"/>
    <b v="0"/>
    <n v="15"/>
    <b v="1"/>
    <x v="9"/>
    <n v="550"/>
    <x v="664"/>
    <m/>
    <m/>
  </r>
  <r>
    <n v="744"/>
    <x v="744"/>
    <x v="743"/>
    <n v="5000"/>
    <n v="5116"/>
    <x v="0"/>
    <x v="0"/>
    <s v="USD"/>
    <n v="5000"/>
    <n v="1352847503"/>
    <b v="0"/>
    <n v="62"/>
    <b v="1"/>
    <x v="9"/>
    <n v="5000"/>
    <x v="665"/>
    <m/>
    <m/>
  </r>
  <r>
    <n v="745"/>
    <x v="745"/>
    <x v="744"/>
    <n v="2220"/>
    <n v="3976"/>
    <x v="0"/>
    <x v="0"/>
    <s v="USD"/>
    <n v="2220"/>
    <n v="1364996645"/>
    <b v="0"/>
    <n v="74"/>
    <b v="1"/>
    <x v="9"/>
    <n v="2220"/>
    <x v="666"/>
    <m/>
    <m/>
  </r>
  <r>
    <n v="746"/>
    <x v="746"/>
    <x v="745"/>
    <n v="2987"/>
    <n v="3318"/>
    <x v="0"/>
    <x v="0"/>
    <s v="USD"/>
    <n v="2987"/>
    <n v="1346806909"/>
    <b v="0"/>
    <n v="97"/>
    <b v="1"/>
    <x v="9"/>
    <n v="2987"/>
    <x v="667"/>
    <m/>
    <m/>
  </r>
  <r>
    <n v="747"/>
    <x v="747"/>
    <x v="746"/>
    <n v="7000"/>
    <n v="7003"/>
    <x v="0"/>
    <x v="9"/>
    <s v="EUR"/>
    <n v="7000"/>
    <n v="1418649019"/>
    <b v="0"/>
    <n v="55"/>
    <b v="1"/>
    <x v="9"/>
    <n v="7000"/>
    <x v="668"/>
    <m/>
    <m/>
  </r>
  <r>
    <n v="748"/>
    <x v="748"/>
    <x v="747"/>
    <n v="2000"/>
    <n v="2005"/>
    <x v="0"/>
    <x v="0"/>
    <s v="USD"/>
    <n v="2000"/>
    <n v="1405109966"/>
    <b v="0"/>
    <n v="44"/>
    <b v="1"/>
    <x v="9"/>
    <n v="2000"/>
    <x v="669"/>
    <m/>
    <m/>
  </r>
  <r>
    <n v="749"/>
    <x v="749"/>
    <x v="748"/>
    <n v="10000"/>
    <n v="10556"/>
    <x v="0"/>
    <x v="0"/>
    <s v="USD"/>
    <n v="10000"/>
    <n v="1483050930"/>
    <b v="0"/>
    <n v="110"/>
    <b v="1"/>
    <x v="9"/>
    <n v="10000"/>
    <x v="670"/>
    <m/>
    <m/>
  </r>
  <r>
    <n v="750"/>
    <x v="750"/>
    <x v="749"/>
    <n v="4444"/>
    <n v="4559"/>
    <x v="0"/>
    <x v="0"/>
    <s v="USD"/>
    <n v="4444"/>
    <n v="1359147872"/>
    <b v="0"/>
    <n v="59"/>
    <b v="1"/>
    <x v="9"/>
    <n v="4444"/>
    <x v="671"/>
    <m/>
    <m/>
  </r>
  <r>
    <n v="751"/>
    <x v="751"/>
    <x v="750"/>
    <n v="3000"/>
    <n v="3555"/>
    <x v="0"/>
    <x v="0"/>
    <s v="USD"/>
    <n v="3000"/>
    <n v="1308496075"/>
    <b v="0"/>
    <n v="62"/>
    <b v="1"/>
    <x v="9"/>
    <n v="3000"/>
    <x v="672"/>
    <m/>
    <m/>
  </r>
  <r>
    <n v="752"/>
    <x v="752"/>
    <x v="751"/>
    <n v="5000"/>
    <n v="5585"/>
    <x v="0"/>
    <x v="2"/>
    <s v="AUD"/>
    <n v="5000"/>
    <n v="1474884417"/>
    <b v="0"/>
    <n v="105"/>
    <b v="1"/>
    <x v="9"/>
    <n v="5000"/>
    <x v="673"/>
    <m/>
    <m/>
  </r>
  <r>
    <n v="753"/>
    <x v="753"/>
    <x v="752"/>
    <n v="10000"/>
    <n v="12800"/>
    <x v="0"/>
    <x v="0"/>
    <s v="USD"/>
    <n v="10000"/>
    <n v="1421330991"/>
    <b v="0"/>
    <n v="26"/>
    <b v="1"/>
    <x v="9"/>
    <n v="10000"/>
    <x v="674"/>
    <m/>
    <m/>
  </r>
  <r>
    <n v="754"/>
    <x v="754"/>
    <x v="753"/>
    <n v="2000"/>
    <n v="2075"/>
    <x v="0"/>
    <x v="0"/>
    <s v="USD"/>
    <n v="2000"/>
    <n v="1354816721"/>
    <b v="0"/>
    <n v="49"/>
    <b v="1"/>
    <x v="9"/>
    <n v="2000"/>
    <x v="675"/>
    <m/>
    <m/>
  </r>
  <r>
    <n v="755"/>
    <x v="755"/>
    <x v="754"/>
    <n v="2500"/>
    <n v="2547.69"/>
    <x v="0"/>
    <x v="0"/>
    <s v="USD"/>
    <n v="2500"/>
    <n v="1366381877"/>
    <b v="0"/>
    <n v="68"/>
    <b v="1"/>
    <x v="9"/>
    <n v="2500"/>
    <x v="676"/>
    <m/>
    <m/>
  </r>
  <r>
    <n v="756"/>
    <x v="756"/>
    <x v="755"/>
    <n v="700"/>
    <n v="824"/>
    <x v="0"/>
    <x v="0"/>
    <s v="USD"/>
    <n v="700"/>
    <n v="1297880659"/>
    <b v="0"/>
    <n v="22"/>
    <b v="1"/>
    <x v="9"/>
    <n v="700"/>
    <x v="677"/>
    <m/>
    <m/>
  </r>
  <r>
    <n v="757"/>
    <x v="757"/>
    <x v="756"/>
    <n v="250"/>
    <n v="595"/>
    <x v="0"/>
    <x v="0"/>
    <s v="USD"/>
    <n v="250"/>
    <n v="1353547114"/>
    <b v="0"/>
    <n v="18"/>
    <b v="1"/>
    <x v="9"/>
    <n v="250"/>
    <x v="678"/>
    <m/>
    <m/>
  </r>
  <r>
    <n v="758"/>
    <x v="758"/>
    <x v="757"/>
    <n v="2500"/>
    <n v="2550"/>
    <x v="0"/>
    <x v="0"/>
    <s v="USD"/>
    <n v="2500"/>
    <n v="1283976268"/>
    <b v="0"/>
    <n v="19"/>
    <b v="1"/>
    <x v="9"/>
    <n v="2500"/>
    <x v="679"/>
    <m/>
    <m/>
  </r>
  <r>
    <n v="759"/>
    <x v="759"/>
    <x v="758"/>
    <n v="5000"/>
    <n v="5096"/>
    <x v="0"/>
    <x v="1"/>
    <s v="GBP"/>
    <n v="5000"/>
    <n v="1401436539"/>
    <b v="0"/>
    <n v="99"/>
    <b v="1"/>
    <x v="9"/>
    <n v="5000"/>
    <x v="680"/>
    <m/>
    <m/>
  </r>
  <r>
    <n v="760"/>
    <x v="760"/>
    <x v="759"/>
    <n v="2200"/>
    <n v="0"/>
    <x v="2"/>
    <x v="0"/>
    <s v="USD"/>
    <n v="2200"/>
    <n v="1477592413"/>
    <b v="0"/>
    <n v="0"/>
    <b v="0"/>
    <x v="10"/>
    <n v="2200"/>
    <x v="681"/>
    <m/>
    <m/>
  </r>
  <r>
    <n v="761"/>
    <x v="761"/>
    <x v="760"/>
    <n v="5000"/>
    <n v="235"/>
    <x v="2"/>
    <x v="0"/>
    <s v="USD"/>
    <n v="5000"/>
    <n v="1388772126"/>
    <b v="0"/>
    <n v="6"/>
    <b v="0"/>
    <x v="10"/>
    <n v="5000"/>
    <x v="682"/>
    <m/>
    <m/>
  </r>
  <r>
    <n v="762"/>
    <x v="762"/>
    <x v="761"/>
    <n v="3500"/>
    <n v="0"/>
    <x v="2"/>
    <x v="14"/>
    <s v="MXN"/>
    <n v="3500"/>
    <n v="1479328570"/>
    <b v="0"/>
    <n v="0"/>
    <b v="0"/>
    <x v="10"/>
    <n v="3500"/>
    <x v="683"/>
    <m/>
    <m/>
  </r>
  <r>
    <n v="763"/>
    <x v="763"/>
    <x v="762"/>
    <n v="4290"/>
    <n v="5"/>
    <x v="2"/>
    <x v="1"/>
    <s v="GBP"/>
    <n v="4290"/>
    <n v="1373971408"/>
    <b v="0"/>
    <n v="1"/>
    <b v="0"/>
    <x v="10"/>
    <n v="4290"/>
    <x v="684"/>
    <m/>
    <m/>
  </r>
  <r>
    <n v="764"/>
    <x v="764"/>
    <x v="763"/>
    <n v="5000"/>
    <n v="0"/>
    <x v="2"/>
    <x v="0"/>
    <s v="USD"/>
    <n v="5000"/>
    <n v="1439266161"/>
    <b v="0"/>
    <n v="0"/>
    <b v="0"/>
    <x v="10"/>
    <n v="5000"/>
    <x v="129"/>
    <m/>
    <m/>
  </r>
  <r>
    <n v="765"/>
    <x v="765"/>
    <x v="764"/>
    <n v="7000"/>
    <n v="2521"/>
    <x v="2"/>
    <x v="0"/>
    <s v="USD"/>
    <n v="7000"/>
    <n v="1411131684"/>
    <b v="0"/>
    <n v="44"/>
    <b v="0"/>
    <x v="10"/>
    <n v="7000"/>
    <x v="685"/>
    <m/>
    <m/>
  </r>
  <r>
    <n v="766"/>
    <x v="766"/>
    <x v="765"/>
    <n v="4000"/>
    <n v="0"/>
    <x v="2"/>
    <x v="5"/>
    <s v="CAD"/>
    <n v="4000"/>
    <n v="1421520483"/>
    <b v="0"/>
    <n v="0"/>
    <b v="0"/>
    <x v="10"/>
    <n v="4000"/>
    <x v="41"/>
    <m/>
    <m/>
  </r>
  <r>
    <n v="767"/>
    <x v="767"/>
    <x v="766"/>
    <n v="5000"/>
    <n v="177"/>
    <x v="2"/>
    <x v="0"/>
    <s v="USD"/>
    <n v="5000"/>
    <n v="1429586810"/>
    <b v="0"/>
    <n v="3"/>
    <b v="0"/>
    <x v="10"/>
    <n v="5000"/>
    <x v="686"/>
    <m/>
    <m/>
  </r>
  <r>
    <n v="768"/>
    <x v="768"/>
    <x v="767"/>
    <n v="2500"/>
    <n v="0"/>
    <x v="2"/>
    <x v="0"/>
    <s v="USD"/>
    <n v="2500"/>
    <n v="1384577890"/>
    <b v="0"/>
    <n v="0"/>
    <b v="0"/>
    <x v="10"/>
    <n v="2500"/>
    <x v="516"/>
    <m/>
    <m/>
  </r>
  <r>
    <n v="769"/>
    <x v="769"/>
    <x v="768"/>
    <n v="4000"/>
    <n v="1656"/>
    <x v="2"/>
    <x v="0"/>
    <s v="USD"/>
    <n v="4000"/>
    <n v="1385510094"/>
    <b v="0"/>
    <n v="52"/>
    <b v="0"/>
    <x v="10"/>
    <n v="4000"/>
    <x v="687"/>
    <m/>
    <m/>
  </r>
  <r>
    <n v="770"/>
    <x v="770"/>
    <x v="769"/>
    <n v="17500"/>
    <n v="0"/>
    <x v="2"/>
    <x v="0"/>
    <s v="USD"/>
    <n v="17500"/>
    <n v="1358294369"/>
    <b v="0"/>
    <n v="0"/>
    <b v="0"/>
    <x v="10"/>
    <n v="17500"/>
    <x v="688"/>
    <m/>
    <m/>
  </r>
  <r>
    <n v="771"/>
    <x v="771"/>
    <x v="770"/>
    <n v="38000"/>
    <n v="10"/>
    <x v="2"/>
    <x v="0"/>
    <s v="USD"/>
    <n v="38000"/>
    <n v="1449863202"/>
    <b v="0"/>
    <n v="1"/>
    <b v="0"/>
    <x v="10"/>
    <n v="38000"/>
    <x v="689"/>
    <m/>
    <m/>
  </r>
  <r>
    <n v="772"/>
    <x v="772"/>
    <x v="771"/>
    <n v="1500"/>
    <n v="50"/>
    <x v="2"/>
    <x v="0"/>
    <s v="USD"/>
    <n v="1500"/>
    <n v="1252718519"/>
    <b v="0"/>
    <n v="1"/>
    <b v="0"/>
    <x v="10"/>
    <n v="1500"/>
    <x v="468"/>
    <m/>
    <m/>
  </r>
  <r>
    <n v="773"/>
    <x v="773"/>
    <x v="772"/>
    <n v="3759"/>
    <n v="32"/>
    <x v="2"/>
    <x v="1"/>
    <s v="GBP"/>
    <n v="3759"/>
    <n v="1428341985"/>
    <b v="0"/>
    <n v="2"/>
    <b v="0"/>
    <x v="10"/>
    <n v="3759"/>
    <x v="690"/>
    <m/>
    <m/>
  </r>
  <r>
    <n v="774"/>
    <x v="774"/>
    <x v="773"/>
    <n v="500"/>
    <n v="351"/>
    <x v="2"/>
    <x v="0"/>
    <s v="USD"/>
    <n v="500"/>
    <n v="1390589018"/>
    <b v="0"/>
    <n v="9"/>
    <b v="0"/>
    <x v="10"/>
    <n v="500"/>
    <x v="691"/>
    <m/>
    <m/>
  </r>
  <r>
    <n v="775"/>
    <x v="775"/>
    <x v="774"/>
    <n v="10000"/>
    <n v="170"/>
    <x v="2"/>
    <x v="0"/>
    <s v="USD"/>
    <n v="10000"/>
    <n v="1321406795"/>
    <b v="0"/>
    <n v="5"/>
    <b v="0"/>
    <x v="10"/>
    <n v="10000"/>
    <x v="692"/>
    <m/>
    <m/>
  </r>
  <r>
    <n v="776"/>
    <x v="776"/>
    <x v="775"/>
    <n v="7000"/>
    <n v="3598"/>
    <x v="2"/>
    <x v="0"/>
    <s v="USD"/>
    <n v="7000"/>
    <n v="1441297645"/>
    <b v="0"/>
    <n v="57"/>
    <b v="0"/>
    <x v="10"/>
    <n v="7000"/>
    <x v="693"/>
    <m/>
    <m/>
  </r>
  <r>
    <n v="777"/>
    <x v="777"/>
    <x v="776"/>
    <n v="3000"/>
    <n v="21"/>
    <x v="2"/>
    <x v="0"/>
    <s v="USD"/>
    <n v="3000"/>
    <n v="1372721577"/>
    <b v="0"/>
    <n v="3"/>
    <b v="0"/>
    <x v="10"/>
    <n v="3000"/>
    <x v="694"/>
    <m/>
    <m/>
  </r>
  <r>
    <n v="778"/>
    <x v="778"/>
    <x v="777"/>
    <n v="500"/>
    <n v="2"/>
    <x v="2"/>
    <x v="0"/>
    <s v="USD"/>
    <n v="500"/>
    <n v="1396284680"/>
    <b v="0"/>
    <n v="1"/>
    <b v="0"/>
    <x v="10"/>
    <n v="500"/>
    <x v="695"/>
    <m/>
    <m/>
  </r>
  <r>
    <n v="779"/>
    <x v="779"/>
    <x v="778"/>
    <n v="15000"/>
    <n v="400"/>
    <x v="2"/>
    <x v="0"/>
    <s v="USD"/>
    <n v="15000"/>
    <n v="1284567905"/>
    <b v="0"/>
    <n v="6"/>
    <b v="0"/>
    <x v="10"/>
    <n v="15000"/>
    <x v="696"/>
    <m/>
    <m/>
  </r>
  <r>
    <n v="780"/>
    <x v="780"/>
    <x v="779"/>
    <n v="1000"/>
    <n v="1040"/>
    <x v="0"/>
    <x v="0"/>
    <s v="USD"/>
    <n v="1000"/>
    <n v="1301847025"/>
    <b v="0"/>
    <n v="27"/>
    <b v="1"/>
    <x v="11"/>
    <n v="1000"/>
    <x v="697"/>
    <m/>
    <m/>
  </r>
  <r>
    <n v="781"/>
    <x v="781"/>
    <x v="780"/>
    <n v="800"/>
    <n v="1065.23"/>
    <x v="0"/>
    <x v="0"/>
    <s v="USD"/>
    <n v="800"/>
    <n v="1368057674"/>
    <b v="0"/>
    <n v="25"/>
    <b v="1"/>
    <x v="11"/>
    <n v="800"/>
    <x v="698"/>
    <m/>
    <m/>
  </r>
  <r>
    <n v="782"/>
    <x v="782"/>
    <x v="781"/>
    <n v="700"/>
    <n v="700"/>
    <x v="0"/>
    <x v="0"/>
    <s v="USD"/>
    <n v="700"/>
    <n v="1343326302"/>
    <b v="0"/>
    <n v="14"/>
    <b v="1"/>
    <x v="11"/>
    <n v="700"/>
    <x v="25"/>
    <m/>
    <m/>
  </r>
  <r>
    <n v="783"/>
    <x v="783"/>
    <x v="782"/>
    <n v="1500"/>
    <n v="2222"/>
    <x v="0"/>
    <x v="0"/>
    <s v="USD"/>
    <n v="1500"/>
    <n v="1332182049"/>
    <b v="0"/>
    <n v="35"/>
    <b v="1"/>
    <x v="11"/>
    <n v="1500"/>
    <x v="699"/>
    <m/>
    <m/>
  </r>
  <r>
    <n v="784"/>
    <x v="784"/>
    <x v="783"/>
    <n v="1000"/>
    <n v="1025"/>
    <x v="0"/>
    <x v="0"/>
    <s v="USD"/>
    <n v="1000"/>
    <n v="1391571319"/>
    <b v="0"/>
    <n v="10"/>
    <b v="1"/>
    <x v="11"/>
    <n v="1000"/>
    <x v="700"/>
    <m/>
    <m/>
  </r>
  <r>
    <n v="785"/>
    <x v="785"/>
    <x v="784"/>
    <n v="500"/>
    <n v="903.14"/>
    <x v="0"/>
    <x v="0"/>
    <s v="USD"/>
    <n v="500"/>
    <n v="1359468915"/>
    <b v="0"/>
    <n v="29"/>
    <b v="1"/>
    <x v="11"/>
    <n v="500"/>
    <x v="701"/>
    <m/>
    <m/>
  </r>
  <r>
    <n v="786"/>
    <x v="786"/>
    <x v="785"/>
    <n v="5000"/>
    <n v="7140"/>
    <x v="0"/>
    <x v="0"/>
    <s v="USD"/>
    <n v="5000"/>
    <n v="1331774434"/>
    <b v="0"/>
    <n v="44"/>
    <b v="1"/>
    <x v="11"/>
    <n v="5000"/>
    <x v="702"/>
    <m/>
    <m/>
  </r>
  <r>
    <n v="787"/>
    <x v="787"/>
    <x v="786"/>
    <n v="1200"/>
    <n v="1370"/>
    <x v="0"/>
    <x v="0"/>
    <s v="USD"/>
    <n v="1200"/>
    <n v="1380726226"/>
    <b v="0"/>
    <n v="17"/>
    <b v="1"/>
    <x v="11"/>
    <n v="1200"/>
    <x v="703"/>
    <m/>
    <m/>
  </r>
  <r>
    <n v="788"/>
    <x v="788"/>
    <x v="787"/>
    <n v="1000"/>
    <n v="2035.05"/>
    <x v="0"/>
    <x v="0"/>
    <s v="USD"/>
    <n v="1000"/>
    <n v="1338336588"/>
    <b v="0"/>
    <n v="34"/>
    <b v="1"/>
    <x v="11"/>
    <n v="1000"/>
    <x v="704"/>
    <m/>
    <m/>
  </r>
  <r>
    <n v="789"/>
    <x v="789"/>
    <x v="788"/>
    <n v="1700"/>
    <n v="1860"/>
    <x v="0"/>
    <x v="0"/>
    <s v="USD"/>
    <n v="1700"/>
    <n v="1357187280"/>
    <b v="0"/>
    <n v="14"/>
    <b v="1"/>
    <x v="11"/>
    <n v="1700"/>
    <x v="705"/>
    <m/>
    <m/>
  </r>
  <r>
    <n v="790"/>
    <x v="790"/>
    <x v="789"/>
    <n v="10000"/>
    <n v="14437.46"/>
    <x v="0"/>
    <x v="0"/>
    <s v="USD"/>
    <n v="10000"/>
    <n v="1357088939"/>
    <b v="0"/>
    <n v="156"/>
    <b v="1"/>
    <x v="11"/>
    <n v="10000"/>
    <x v="706"/>
    <m/>
    <m/>
  </r>
  <r>
    <n v="791"/>
    <x v="791"/>
    <x v="790"/>
    <n v="7500"/>
    <n v="7790"/>
    <x v="0"/>
    <x v="0"/>
    <s v="USD"/>
    <n v="7500"/>
    <n v="1381430646"/>
    <b v="0"/>
    <n v="128"/>
    <b v="1"/>
    <x v="11"/>
    <n v="7500"/>
    <x v="707"/>
    <m/>
    <m/>
  </r>
  <r>
    <n v="792"/>
    <x v="792"/>
    <x v="791"/>
    <n v="2500"/>
    <n v="2511.11"/>
    <x v="0"/>
    <x v="0"/>
    <s v="USD"/>
    <n v="2500"/>
    <n v="1381265883"/>
    <b v="0"/>
    <n v="60"/>
    <b v="1"/>
    <x v="11"/>
    <n v="2500"/>
    <x v="708"/>
    <m/>
    <m/>
  </r>
  <r>
    <n v="793"/>
    <x v="793"/>
    <x v="792"/>
    <n v="2750"/>
    <n v="2826.43"/>
    <x v="0"/>
    <x v="0"/>
    <s v="USD"/>
    <n v="2750"/>
    <n v="1371491244"/>
    <b v="0"/>
    <n v="32"/>
    <b v="1"/>
    <x v="11"/>
    <n v="2750"/>
    <x v="709"/>
    <m/>
    <m/>
  </r>
  <r>
    <n v="794"/>
    <x v="794"/>
    <x v="793"/>
    <n v="8000"/>
    <n v="8425"/>
    <x v="0"/>
    <x v="0"/>
    <s v="USD"/>
    <n v="8000"/>
    <n v="1310438737"/>
    <b v="0"/>
    <n v="53"/>
    <b v="1"/>
    <x v="11"/>
    <n v="8000"/>
    <x v="710"/>
    <m/>
    <m/>
  </r>
  <r>
    <n v="795"/>
    <x v="795"/>
    <x v="794"/>
    <n v="14000"/>
    <n v="15650"/>
    <x v="0"/>
    <x v="0"/>
    <s v="USD"/>
    <n v="14000"/>
    <n v="1330094566"/>
    <b v="0"/>
    <n v="184"/>
    <b v="1"/>
    <x v="11"/>
    <n v="14000"/>
    <x v="711"/>
    <m/>
    <m/>
  </r>
  <r>
    <n v="796"/>
    <x v="796"/>
    <x v="795"/>
    <n v="10000"/>
    <n v="10135"/>
    <x v="0"/>
    <x v="0"/>
    <s v="USD"/>
    <n v="10000"/>
    <n v="1376687485"/>
    <b v="0"/>
    <n v="90"/>
    <b v="1"/>
    <x v="11"/>
    <n v="10000"/>
    <x v="712"/>
    <m/>
    <m/>
  </r>
  <r>
    <n v="797"/>
    <x v="797"/>
    <x v="796"/>
    <n v="3000"/>
    <n v="3226"/>
    <x v="0"/>
    <x v="0"/>
    <s v="USD"/>
    <n v="3000"/>
    <n v="1332978688"/>
    <b v="0"/>
    <n v="71"/>
    <b v="1"/>
    <x v="11"/>
    <n v="3000"/>
    <x v="713"/>
    <m/>
    <m/>
  </r>
  <r>
    <n v="798"/>
    <x v="798"/>
    <x v="797"/>
    <n v="3500"/>
    <n v="4021"/>
    <x v="0"/>
    <x v="0"/>
    <s v="USD"/>
    <n v="3500"/>
    <n v="1409494187"/>
    <b v="0"/>
    <n v="87"/>
    <b v="1"/>
    <x v="11"/>
    <n v="3500"/>
    <x v="714"/>
    <m/>
    <m/>
  </r>
  <r>
    <n v="799"/>
    <x v="799"/>
    <x v="798"/>
    <n v="5000"/>
    <n v="5001"/>
    <x v="0"/>
    <x v="0"/>
    <s v="USD"/>
    <n v="5000"/>
    <n v="1332950446"/>
    <b v="0"/>
    <n v="28"/>
    <b v="1"/>
    <x v="11"/>
    <n v="5000"/>
    <x v="715"/>
    <m/>
    <m/>
  </r>
  <r>
    <n v="800"/>
    <x v="800"/>
    <x v="799"/>
    <n v="1500"/>
    <n v="2282"/>
    <x v="0"/>
    <x v="1"/>
    <s v="GBP"/>
    <n v="1500"/>
    <n v="1407839054"/>
    <b v="0"/>
    <n v="56"/>
    <b v="1"/>
    <x v="11"/>
    <n v="1500"/>
    <x v="716"/>
    <m/>
    <m/>
  </r>
  <r>
    <n v="801"/>
    <x v="801"/>
    <x v="800"/>
    <n v="2000"/>
    <n v="2230.4299999999998"/>
    <x v="0"/>
    <x v="0"/>
    <s v="USD"/>
    <n v="2000"/>
    <n v="1306955120"/>
    <b v="0"/>
    <n v="51"/>
    <b v="1"/>
    <x v="11"/>
    <n v="2000"/>
    <x v="717"/>
    <m/>
    <m/>
  </r>
  <r>
    <n v="802"/>
    <x v="802"/>
    <x v="801"/>
    <n v="6000"/>
    <n v="6080"/>
    <x v="0"/>
    <x v="0"/>
    <s v="USD"/>
    <n v="6000"/>
    <n v="1343867524"/>
    <b v="0"/>
    <n v="75"/>
    <b v="1"/>
    <x v="11"/>
    <n v="6000"/>
    <x v="718"/>
    <m/>
    <m/>
  </r>
  <r>
    <n v="803"/>
    <x v="803"/>
    <x v="802"/>
    <n v="2300"/>
    <n v="2835"/>
    <x v="0"/>
    <x v="0"/>
    <s v="USD"/>
    <n v="2300"/>
    <n v="1304376478"/>
    <b v="0"/>
    <n v="38"/>
    <b v="1"/>
    <x v="11"/>
    <n v="2300"/>
    <x v="719"/>
    <m/>
    <m/>
  </r>
  <r>
    <n v="804"/>
    <x v="804"/>
    <x v="803"/>
    <n v="5500"/>
    <n v="5500"/>
    <x v="0"/>
    <x v="0"/>
    <s v="USD"/>
    <n v="5500"/>
    <n v="1309919526"/>
    <b v="0"/>
    <n v="18"/>
    <b v="1"/>
    <x v="11"/>
    <n v="5500"/>
    <x v="44"/>
    <m/>
    <m/>
  </r>
  <r>
    <n v="805"/>
    <x v="805"/>
    <x v="804"/>
    <n v="3000"/>
    <n v="3150"/>
    <x v="0"/>
    <x v="0"/>
    <s v="USD"/>
    <n v="3000"/>
    <n v="1306525512"/>
    <b v="0"/>
    <n v="54"/>
    <b v="1"/>
    <x v="11"/>
    <n v="3000"/>
    <x v="720"/>
    <m/>
    <m/>
  </r>
  <r>
    <n v="806"/>
    <x v="806"/>
    <x v="805"/>
    <n v="8000"/>
    <n v="8355"/>
    <x v="0"/>
    <x v="0"/>
    <s v="USD"/>
    <n v="8000"/>
    <n v="1312821339"/>
    <b v="0"/>
    <n v="71"/>
    <b v="1"/>
    <x v="11"/>
    <n v="8000"/>
    <x v="721"/>
    <m/>
    <m/>
  </r>
  <r>
    <n v="807"/>
    <x v="807"/>
    <x v="806"/>
    <n v="4000"/>
    <n v="4205"/>
    <x v="0"/>
    <x v="0"/>
    <s v="USD"/>
    <n v="4000"/>
    <n v="1485270311"/>
    <b v="0"/>
    <n v="57"/>
    <b v="1"/>
    <x v="11"/>
    <n v="4000"/>
    <x v="722"/>
    <m/>
    <m/>
  </r>
  <r>
    <n v="808"/>
    <x v="808"/>
    <x v="807"/>
    <n v="4500"/>
    <n v="4500"/>
    <x v="0"/>
    <x v="5"/>
    <s v="CAD"/>
    <n v="4500"/>
    <n v="1416363886"/>
    <b v="0"/>
    <n v="43"/>
    <b v="1"/>
    <x v="11"/>
    <n v="4500"/>
    <x v="525"/>
    <m/>
    <m/>
  </r>
  <r>
    <n v="809"/>
    <x v="809"/>
    <x v="808"/>
    <n v="4000"/>
    <n v="4151"/>
    <x v="0"/>
    <x v="0"/>
    <s v="USD"/>
    <n v="4000"/>
    <n v="1387569630"/>
    <b v="0"/>
    <n v="52"/>
    <b v="1"/>
    <x v="11"/>
    <n v="4000"/>
    <x v="723"/>
    <m/>
    <m/>
  </r>
  <r>
    <n v="810"/>
    <x v="810"/>
    <x v="809"/>
    <n v="1500"/>
    <n v="1575"/>
    <x v="0"/>
    <x v="0"/>
    <s v="USD"/>
    <n v="1500"/>
    <n v="1343870462"/>
    <b v="0"/>
    <n v="27"/>
    <b v="1"/>
    <x v="11"/>
    <n v="1500"/>
    <x v="724"/>
    <m/>
    <m/>
  </r>
  <r>
    <n v="811"/>
    <x v="811"/>
    <x v="810"/>
    <n v="1000"/>
    <n v="1040"/>
    <x v="0"/>
    <x v="0"/>
    <s v="USD"/>
    <n v="1000"/>
    <n v="1371569202"/>
    <b v="0"/>
    <n v="12"/>
    <b v="1"/>
    <x v="11"/>
    <n v="1000"/>
    <x v="697"/>
    <m/>
    <m/>
  </r>
  <r>
    <n v="812"/>
    <x v="812"/>
    <x v="811"/>
    <n v="600"/>
    <n v="911"/>
    <x v="0"/>
    <x v="0"/>
    <s v="USD"/>
    <n v="600"/>
    <n v="1357604752"/>
    <b v="0"/>
    <n v="33"/>
    <b v="1"/>
    <x v="11"/>
    <n v="600"/>
    <x v="725"/>
    <m/>
    <m/>
  </r>
  <r>
    <n v="813"/>
    <x v="813"/>
    <x v="812"/>
    <n v="1500"/>
    <n v="2399.94"/>
    <x v="0"/>
    <x v="0"/>
    <s v="USD"/>
    <n v="1500"/>
    <n v="1340233365"/>
    <b v="0"/>
    <n v="96"/>
    <b v="1"/>
    <x v="11"/>
    <n v="1500"/>
    <x v="726"/>
    <m/>
    <m/>
  </r>
  <r>
    <n v="814"/>
    <x v="814"/>
    <x v="813"/>
    <n v="1000"/>
    <n v="1273"/>
    <x v="0"/>
    <x v="0"/>
    <s v="USD"/>
    <n v="1000"/>
    <n v="1305568201"/>
    <b v="0"/>
    <n v="28"/>
    <b v="1"/>
    <x v="11"/>
    <n v="1000"/>
    <x v="727"/>
    <m/>
    <m/>
  </r>
  <r>
    <n v="815"/>
    <x v="815"/>
    <x v="814"/>
    <n v="4000"/>
    <n v="4280"/>
    <x v="0"/>
    <x v="0"/>
    <s v="USD"/>
    <n v="4000"/>
    <n v="1412287303"/>
    <b v="0"/>
    <n v="43"/>
    <b v="1"/>
    <x v="11"/>
    <n v="4000"/>
    <x v="728"/>
    <m/>
    <m/>
  </r>
  <r>
    <n v="816"/>
    <x v="816"/>
    <x v="815"/>
    <n v="7000"/>
    <n v="8058.55"/>
    <x v="0"/>
    <x v="0"/>
    <s v="USD"/>
    <n v="7000"/>
    <n v="1362776043"/>
    <b v="0"/>
    <n v="205"/>
    <b v="1"/>
    <x v="11"/>
    <n v="7000"/>
    <x v="729"/>
    <m/>
    <m/>
  </r>
  <r>
    <n v="817"/>
    <x v="817"/>
    <x v="816"/>
    <n v="1500"/>
    <n v="2056.66"/>
    <x v="0"/>
    <x v="0"/>
    <s v="USD"/>
    <n v="1500"/>
    <n v="1326810211"/>
    <b v="0"/>
    <n v="23"/>
    <b v="1"/>
    <x v="11"/>
    <n v="1500"/>
    <x v="730"/>
    <m/>
    <m/>
  </r>
  <r>
    <n v="818"/>
    <x v="818"/>
    <x v="817"/>
    <n v="350"/>
    <n v="545"/>
    <x v="0"/>
    <x v="0"/>
    <s v="USD"/>
    <n v="350"/>
    <n v="1343682681"/>
    <b v="0"/>
    <n v="19"/>
    <b v="1"/>
    <x v="11"/>
    <n v="350"/>
    <x v="731"/>
    <m/>
    <m/>
  </r>
  <r>
    <n v="819"/>
    <x v="819"/>
    <x v="818"/>
    <n v="400"/>
    <n v="435"/>
    <x v="0"/>
    <x v="0"/>
    <s v="USD"/>
    <n v="400"/>
    <n v="1386806254"/>
    <b v="0"/>
    <n v="14"/>
    <b v="1"/>
    <x v="11"/>
    <n v="400"/>
    <x v="732"/>
    <m/>
    <m/>
  </r>
  <r>
    <n v="820"/>
    <x v="820"/>
    <x v="819"/>
    <n v="2000"/>
    <n v="2681"/>
    <x v="0"/>
    <x v="0"/>
    <s v="USD"/>
    <n v="2000"/>
    <n v="1399666342"/>
    <b v="0"/>
    <n v="38"/>
    <b v="1"/>
    <x v="11"/>
    <n v="2000"/>
    <x v="733"/>
    <m/>
    <m/>
  </r>
  <r>
    <n v="821"/>
    <x v="821"/>
    <x v="820"/>
    <n v="17482"/>
    <n v="17482"/>
    <x v="0"/>
    <x v="0"/>
    <s v="USD"/>
    <n v="17482"/>
    <n v="1427753265"/>
    <b v="0"/>
    <n v="78"/>
    <b v="1"/>
    <x v="11"/>
    <n v="17482"/>
    <x v="734"/>
    <m/>
    <m/>
  </r>
  <r>
    <n v="822"/>
    <x v="822"/>
    <x v="821"/>
    <n v="3000"/>
    <n v="3575"/>
    <x v="0"/>
    <x v="0"/>
    <s v="USD"/>
    <n v="3000"/>
    <n v="1346885050"/>
    <b v="0"/>
    <n v="69"/>
    <b v="1"/>
    <x v="11"/>
    <n v="3000"/>
    <x v="735"/>
    <m/>
    <m/>
  </r>
  <r>
    <n v="823"/>
    <x v="823"/>
    <x v="822"/>
    <n v="800"/>
    <n v="1436"/>
    <x v="0"/>
    <x v="0"/>
    <s v="USD"/>
    <n v="800"/>
    <n v="1424474452"/>
    <b v="0"/>
    <n v="33"/>
    <b v="1"/>
    <x v="11"/>
    <n v="800"/>
    <x v="736"/>
    <m/>
    <m/>
  </r>
  <r>
    <n v="824"/>
    <x v="824"/>
    <x v="823"/>
    <n v="1600"/>
    <n v="2150.1"/>
    <x v="0"/>
    <x v="0"/>
    <s v="USD"/>
    <n v="1600"/>
    <n v="1268459318"/>
    <b v="0"/>
    <n v="54"/>
    <b v="1"/>
    <x v="11"/>
    <n v="1600"/>
    <x v="737"/>
    <m/>
    <m/>
  </r>
  <r>
    <n v="825"/>
    <x v="825"/>
    <x v="824"/>
    <n v="12500"/>
    <n v="12554"/>
    <x v="0"/>
    <x v="0"/>
    <s v="USD"/>
    <n v="12500"/>
    <n v="1349335284"/>
    <b v="0"/>
    <n v="99"/>
    <b v="1"/>
    <x v="11"/>
    <n v="12500"/>
    <x v="738"/>
    <m/>
    <m/>
  </r>
  <r>
    <n v="826"/>
    <x v="826"/>
    <x v="825"/>
    <n v="5500"/>
    <n v="5580"/>
    <x v="0"/>
    <x v="0"/>
    <s v="USD"/>
    <n v="5500"/>
    <n v="1330908930"/>
    <b v="0"/>
    <n v="49"/>
    <b v="1"/>
    <x v="11"/>
    <n v="5500"/>
    <x v="739"/>
    <m/>
    <m/>
  </r>
  <r>
    <n v="827"/>
    <x v="827"/>
    <x v="826"/>
    <n v="300"/>
    <n v="310"/>
    <x v="0"/>
    <x v="0"/>
    <s v="USD"/>
    <n v="300"/>
    <n v="1326972107"/>
    <b v="0"/>
    <n v="11"/>
    <b v="1"/>
    <x v="11"/>
    <n v="300"/>
    <x v="740"/>
    <m/>
    <m/>
  </r>
  <r>
    <n v="828"/>
    <x v="828"/>
    <x v="827"/>
    <n v="1300"/>
    <n v="1391"/>
    <x v="0"/>
    <x v="0"/>
    <s v="USD"/>
    <n v="1300"/>
    <n v="1339549982"/>
    <b v="0"/>
    <n v="38"/>
    <b v="1"/>
    <x v="11"/>
    <n v="1300"/>
    <x v="741"/>
    <m/>
    <m/>
  </r>
  <r>
    <n v="829"/>
    <x v="829"/>
    <x v="828"/>
    <n v="500"/>
    <n v="520"/>
    <x v="0"/>
    <x v="1"/>
    <s v="GBP"/>
    <n v="500"/>
    <n v="1463253240"/>
    <b v="0"/>
    <n v="16"/>
    <b v="1"/>
    <x v="11"/>
    <n v="500"/>
    <x v="742"/>
    <m/>
    <m/>
  </r>
  <r>
    <n v="830"/>
    <x v="830"/>
    <x v="829"/>
    <n v="1800"/>
    <n v="1941"/>
    <x v="0"/>
    <x v="0"/>
    <s v="USD"/>
    <n v="1800"/>
    <n v="1361363825"/>
    <b v="0"/>
    <n v="32"/>
    <b v="1"/>
    <x v="11"/>
    <n v="1800"/>
    <x v="743"/>
    <m/>
    <m/>
  </r>
  <r>
    <n v="831"/>
    <x v="831"/>
    <x v="830"/>
    <n v="1500"/>
    <n v="3500"/>
    <x v="0"/>
    <x v="0"/>
    <s v="USD"/>
    <n v="1500"/>
    <n v="1332948694"/>
    <b v="0"/>
    <n v="20"/>
    <b v="1"/>
    <x v="11"/>
    <n v="1500"/>
    <x v="129"/>
    <m/>
    <m/>
  </r>
  <r>
    <n v="832"/>
    <x v="832"/>
    <x v="831"/>
    <n v="15000"/>
    <n v="15091.06"/>
    <x v="0"/>
    <x v="0"/>
    <s v="USD"/>
    <n v="15000"/>
    <n v="1321978335"/>
    <b v="0"/>
    <n v="154"/>
    <b v="1"/>
    <x v="11"/>
    <n v="15000"/>
    <x v="744"/>
    <m/>
    <m/>
  </r>
  <r>
    <n v="833"/>
    <x v="833"/>
    <x v="832"/>
    <n v="6000"/>
    <n v="6100"/>
    <x v="0"/>
    <x v="0"/>
    <s v="USD"/>
    <n v="6000"/>
    <n v="1395349475"/>
    <b v="0"/>
    <n v="41"/>
    <b v="1"/>
    <x v="11"/>
    <n v="6000"/>
    <x v="745"/>
    <m/>
    <m/>
  </r>
  <r>
    <n v="834"/>
    <x v="834"/>
    <x v="833"/>
    <n v="5500"/>
    <n v="7206"/>
    <x v="0"/>
    <x v="0"/>
    <s v="USD"/>
    <n v="5500"/>
    <n v="1369770292"/>
    <b v="0"/>
    <n v="75"/>
    <b v="1"/>
    <x v="11"/>
    <n v="5500"/>
    <x v="746"/>
    <m/>
    <m/>
  </r>
  <r>
    <n v="835"/>
    <x v="835"/>
    <x v="834"/>
    <n v="2000"/>
    <n v="2345"/>
    <x v="0"/>
    <x v="0"/>
    <s v="USD"/>
    <n v="2000"/>
    <n v="1333709958"/>
    <b v="0"/>
    <n v="40"/>
    <b v="1"/>
    <x v="11"/>
    <n v="2000"/>
    <x v="747"/>
    <m/>
    <m/>
  </r>
  <r>
    <n v="836"/>
    <x v="836"/>
    <x v="835"/>
    <n v="5000"/>
    <n v="5046.5200000000004"/>
    <x v="0"/>
    <x v="0"/>
    <s v="USD"/>
    <n v="5000"/>
    <n v="1378516918"/>
    <b v="0"/>
    <n v="46"/>
    <b v="1"/>
    <x v="11"/>
    <n v="5000"/>
    <x v="748"/>
    <m/>
    <m/>
  </r>
  <r>
    <n v="837"/>
    <x v="837"/>
    <x v="836"/>
    <n v="2500"/>
    <n v="3045"/>
    <x v="0"/>
    <x v="0"/>
    <s v="USD"/>
    <n v="2500"/>
    <n v="1396396662"/>
    <b v="0"/>
    <n v="62"/>
    <b v="1"/>
    <x v="11"/>
    <n v="2500"/>
    <x v="749"/>
    <m/>
    <m/>
  </r>
  <r>
    <n v="838"/>
    <x v="838"/>
    <x v="837"/>
    <n v="2000"/>
    <n v="2908"/>
    <x v="0"/>
    <x v="0"/>
    <s v="USD"/>
    <n v="2000"/>
    <n v="1324243985"/>
    <b v="0"/>
    <n v="61"/>
    <b v="1"/>
    <x v="11"/>
    <n v="2000"/>
    <x v="750"/>
    <m/>
    <m/>
  </r>
  <r>
    <n v="839"/>
    <x v="839"/>
    <x v="838"/>
    <n v="5000"/>
    <n v="5830.83"/>
    <x v="0"/>
    <x v="0"/>
    <s v="USD"/>
    <n v="5000"/>
    <n v="1345745956"/>
    <b v="0"/>
    <n v="96"/>
    <b v="1"/>
    <x v="11"/>
    <n v="5000"/>
    <x v="751"/>
    <m/>
    <m/>
  </r>
  <r>
    <n v="840"/>
    <x v="840"/>
    <x v="839"/>
    <n v="10000"/>
    <n v="12041.66"/>
    <x v="0"/>
    <x v="0"/>
    <s v="USD"/>
    <n v="10000"/>
    <n v="1472102787"/>
    <b v="0"/>
    <n v="190"/>
    <b v="1"/>
    <x v="12"/>
    <n v="10000"/>
    <x v="752"/>
    <m/>
    <m/>
  </r>
  <r>
    <n v="841"/>
    <x v="841"/>
    <x v="840"/>
    <n v="5000"/>
    <n v="5066"/>
    <x v="0"/>
    <x v="0"/>
    <s v="USD"/>
    <n v="5000"/>
    <n v="1413058063"/>
    <b v="1"/>
    <n v="94"/>
    <b v="1"/>
    <x v="12"/>
    <n v="5000"/>
    <x v="753"/>
    <m/>
    <m/>
  </r>
  <r>
    <n v="842"/>
    <x v="842"/>
    <x v="841"/>
    <n v="2500"/>
    <n v="2608"/>
    <x v="0"/>
    <x v="5"/>
    <s v="CAD"/>
    <n v="2500"/>
    <n v="1378735983"/>
    <b v="1"/>
    <n v="39"/>
    <b v="1"/>
    <x v="12"/>
    <n v="2500"/>
    <x v="754"/>
    <m/>
    <m/>
  </r>
  <r>
    <n v="843"/>
    <x v="843"/>
    <x v="842"/>
    <n v="3000"/>
    <n v="8014"/>
    <x v="0"/>
    <x v="0"/>
    <s v="USD"/>
    <n v="3000"/>
    <n v="1479708680"/>
    <b v="0"/>
    <n v="127"/>
    <b v="1"/>
    <x v="12"/>
    <n v="3000"/>
    <x v="755"/>
    <m/>
    <m/>
  </r>
  <r>
    <n v="844"/>
    <x v="844"/>
    <x v="843"/>
    <n v="3000"/>
    <n v="5824"/>
    <x v="0"/>
    <x v="0"/>
    <s v="USD"/>
    <n v="3000"/>
    <n v="1411489552"/>
    <b v="1"/>
    <n v="159"/>
    <b v="1"/>
    <x v="12"/>
    <n v="3000"/>
    <x v="756"/>
    <m/>
    <m/>
  </r>
  <r>
    <n v="845"/>
    <x v="845"/>
    <x v="844"/>
    <n v="5000"/>
    <n v="6019.01"/>
    <x v="0"/>
    <x v="0"/>
    <s v="USD"/>
    <n v="5000"/>
    <n v="1469595396"/>
    <b v="0"/>
    <n v="177"/>
    <b v="1"/>
    <x v="12"/>
    <n v="5000"/>
    <x v="757"/>
    <m/>
    <m/>
  </r>
  <r>
    <n v="846"/>
    <x v="846"/>
    <x v="845"/>
    <n v="1100"/>
    <n v="1342.01"/>
    <x v="0"/>
    <x v="1"/>
    <s v="GBP"/>
    <n v="1100"/>
    <n v="1393233855"/>
    <b v="0"/>
    <n v="47"/>
    <b v="1"/>
    <x v="12"/>
    <n v="1100"/>
    <x v="758"/>
    <m/>
    <m/>
  </r>
  <r>
    <n v="847"/>
    <x v="847"/>
    <x v="846"/>
    <n v="10"/>
    <n v="10"/>
    <x v="0"/>
    <x v="0"/>
    <s v="USD"/>
    <n v="10"/>
    <n v="1433963376"/>
    <b v="0"/>
    <n v="1"/>
    <b v="1"/>
    <x v="12"/>
    <n v="10"/>
    <x v="759"/>
    <m/>
    <m/>
  </r>
  <r>
    <n v="848"/>
    <x v="848"/>
    <x v="847"/>
    <n v="300"/>
    <n v="300"/>
    <x v="0"/>
    <x v="0"/>
    <s v="USD"/>
    <n v="300"/>
    <n v="1426446033"/>
    <b v="0"/>
    <n v="16"/>
    <b v="1"/>
    <x v="12"/>
    <n v="300"/>
    <x v="126"/>
    <m/>
    <m/>
  </r>
  <r>
    <n v="849"/>
    <x v="849"/>
    <x v="848"/>
    <n v="4000"/>
    <n v="4796"/>
    <x v="0"/>
    <x v="0"/>
    <s v="USD"/>
    <n v="4000"/>
    <n v="1424057664"/>
    <b v="0"/>
    <n v="115"/>
    <b v="1"/>
    <x v="12"/>
    <n v="4000"/>
    <x v="760"/>
    <m/>
    <m/>
  </r>
  <r>
    <n v="850"/>
    <x v="850"/>
    <x v="849"/>
    <n v="4000"/>
    <n v="6207"/>
    <x v="0"/>
    <x v="0"/>
    <s v="USD"/>
    <n v="4000"/>
    <n v="1458762717"/>
    <b v="0"/>
    <n v="133"/>
    <b v="1"/>
    <x v="12"/>
    <n v="4000"/>
    <x v="761"/>
    <m/>
    <m/>
  </r>
  <r>
    <n v="851"/>
    <x v="851"/>
    <x v="850"/>
    <n v="2000"/>
    <n v="2609"/>
    <x v="0"/>
    <x v="6"/>
    <s v="EUR"/>
    <n v="2000"/>
    <n v="1464815253"/>
    <b v="0"/>
    <n v="70"/>
    <b v="1"/>
    <x v="12"/>
    <n v="2000"/>
    <x v="762"/>
    <m/>
    <m/>
  </r>
  <r>
    <n v="852"/>
    <x v="852"/>
    <x v="851"/>
    <n v="3500"/>
    <n v="3674"/>
    <x v="0"/>
    <x v="0"/>
    <s v="USD"/>
    <n v="3500"/>
    <n v="1476386395"/>
    <b v="0"/>
    <n v="62"/>
    <b v="1"/>
    <x v="12"/>
    <n v="3500"/>
    <x v="763"/>
    <m/>
    <m/>
  </r>
  <r>
    <n v="853"/>
    <x v="853"/>
    <x v="852"/>
    <n v="300"/>
    <n v="300"/>
    <x v="0"/>
    <x v="0"/>
    <s v="USD"/>
    <n v="300"/>
    <n v="1421524709"/>
    <b v="0"/>
    <n v="10"/>
    <b v="1"/>
    <x v="12"/>
    <n v="300"/>
    <x v="126"/>
    <m/>
    <m/>
  </r>
  <r>
    <n v="854"/>
    <x v="854"/>
    <x v="853"/>
    <n v="27800"/>
    <n v="32865.300000000003"/>
    <x v="0"/>
    <x v="0"/>
    <s v="USD"/>
    <n v="27800"/>
    <n v="1480309546"/>
    <b v="0"/>
    <n v="499"/>
    <b v="1"/>
    <x v="12"/>
    <n v="27800"/>
    <x v="764"/>
    <m/>
    <m/>
  </r>
  <r>
    <n v="855"/>
    <x v="855"/>
    <x v="854"/>
    <n v="1450"/>
    <n v="1500"/>
    <x v="0"/>
    <x v="0"/>
    <s v="USD"/>
    <n v="1450"/>
    <n v="1466737217"/>
    <b v="0"/>
    <n v="47"/>
    <b v="1"/>
    <x v="12"/>
    <n v="1450"/>
    <x v="663"/>
    <m/>
    <m/>
  </r>
  <r>
    <n v="856"/>
    <x v="856"/>
    <x v="855"/>
    <n v="250"/>
    <n v="545"/>
    <x v="0"/>
    <x v="12"/>
    <s v="EUR"/>
    <n v="250"/>
    <n v="1472282956"/>
    <b v="0"/>
    <n v="28"/>
    <b v="1"/>
    <x v="12"/>
    <n v="250"/>
    <x v="765"/>
    <m/>
    <m/>
  </r>
  <r>
    <n v="857"/>
    <x v="857"/>
    <x v="856"/>
    <n v="1200"/>
    <n v="1200"/>
    <x v="0"/>
    <x v="3"/>
    <s v="EUR"/>
    <n v="1200"/>
    <n v="1444831031"/>
    <b v="0"/>
    <n v="24"/>
    <b v="1"/>
    <x v="12"/>
    <n v="1200"/>
    <x v="766"/>
    <m/>
    <m/>
  </r>
  <r>
    <n v="858"/>
    <x v="858"/>
    <x v="857"/>
    <n v="1200"/>
    <n v="1728.07"/>
    <x v="0"/>
    <x v="1"/>
    <s v="GBP"/>
    <n v="1200"/>
    <n v="1426528418"/>
    <b v="0"/>
    <n v="76"/>
    <b v="1"/>
    <x v="12"/>
    <n v="1200"/>
    <x v="767"/>
    <m/>
    <m/>
  </r>
  <r>
    <n v="859"/>
    <x v="859"/>
    <x v="858"/>
    <n v="4000"/>
    <n v="4187"/>
    <x v="0"/>
    <x v="0"/>
    <s v="USD"/>
    <n v="4000"/>
    <n v="1430768468"/>
    <b v="0"/>
    <n v="98"/>
    <b v="1"/>
    <x v="12"/>
    <n v="4000"/>
    <x v="768"/>
    <m/>
    <m/>
  </r>
  <r>
    <n v="860"/>
    <x v="860"/>
    <x v="859"/>
    <n v="14000"/>
    <n v="2540"/>
    <x v="2"/>
    <x v="0"/>
    <s v="USD"/>
    <n v="14000"/>
    <n v="1382528113"/>
    <b v="0"/>
    <n v="48"/>
    <b v="0"/>
    <x v="13"/>
    <n v="14000"/>
    <x v="769"/>
    <m/>
    <m/>
  </r>
  <r>
    <n v="861"/>
    <x v="861"/>
    <x v="860"/>
    <n v="4500"/>
    <n v="101"/>
    <x v="2"/>
    <x v="0"/>
    <s v="USD"/>
    <n v="4500"/>
    <n v="1471475404"/>
    <b v="0"/>
    <n v="2"/>
    <b v="0"/>
    <x v="13"/>
    <n v="4500"/>
    <x v="770"/>
    <m/>
    <m/>
  </r>
  <r>
    <n v="862"/>
    <x v="862"/>
    <x v="861"/>
    <n v="50000"/>
    <n v="170"/>
    <x v="2"/>
    <x v="1"/>
    <s v="GBP"/>
    <n v="50000"/>
    <n v="1381583948"/>
    <b v="0"/>
    <n v="4"/>
    <b v="0"/>
    <x v="13"/>
    <n v="50000"/>
    <x v="771"/>
    <m/>
    <m/>
  </r>
  <r>
    <n v="863"/>
    <x v="863"/>
    <x v="862"/>
    <n v="2000"/>
    <n v="90"/>
    <x v="2"/>
    <x v="0"/>
    <s v="USD"/>
    <n v="2000"/>
    <n v="1326422966"/>
    <b v="0"/>
    <n v="5"/>
    <b v="0"/>
    <x v="13"/>
    <n v="2000"/>
    <x v="772"/>
    <m/>
    <m/>
  </r>
  <r>
    <n v="864"/>
    <x v="864"/>
    <x v="863"/>
    <n v="6500"/>
    <n v="2700"/>
    <x v="2"/>
    <x v="0"/>
    <s v="USD"/>
    <n v="6500"/>
    <n v="1379990038"/>
    <b v="0"/>
    <n v="79"/>
    <b v="0"/>
    <x v="13"/>
    <n v="6500"/>
    <x v="773"/>
    <m/>
    <m/>
  </r>
  <r>
    <n v="865"/>
    <x v="865"/>
    <x v="864"/>
    <n v="2200"/>
    <n v="45"/>
    <x v="2"/>
    <x v="0"/>
    <s v="USD"/>
    <n v="2200"/>
    <n v="1353177197"/>
    <b v="0"/>
    <n v="2"/>
    <b v="0"/>
    <x v="13"/>
    <n v="2200"/>
    <x v="774"/>
    <m/>
    <m/>
  </r>
  <r>
    <n v="866"/>
    <x v="866"/>
    <x v="865"/>
    <n v="3500"/>
    <n v="640"/>
    <x v="2"/>
    <x v="0"/>
    <s v="USD"/>
    <n v="3500"/>
    <n v="1421853518"/>
    <b v="0"/>
    <n v="11"/>
    <b v="0"/>
    <x v="13"/>
    <n v="3500"/>
    <x v="775"/>
    <m/>
    <m/>
  </r>
  <r>
    <n v="867"/>
    <x v="867"/>
    <x v="866"/>
    <n v="5000"/>
    <n v="1201"/>
    <x v="2"/>
    <x v="0"/>
    <s v="USD"/>
    <n v="5000"/>
    <n v="1254450706"/>
    <b v="0"/>
    <n v="11"/>
    <b v="0"/>
    <x v="13"/>
    <n v="5000"/>
    <x v="776"/>
    <m/>
    <m/>
  </r>
  <r>
    <n v="868"/>
    <x v="868"/>
    <x v="867"/>
    <n v="45000"/>
    <n v="50"/>
    <x v="2"/>
    <x v="0"/>
    <s v="USD"/>
    <n v="45000"/>
    <n v="1386463198"/>
    <b v="0"/>
    <n v="1"/>
    <b v="0"/>
    <x v="13"/>
    <n v="45000"/>
    <x v="777"/>
    <m/>
    <m/>
  </r>
  <r>
    <n v="869"/>
    <x v="869"/>
    <x v="868"/>
    <n v="8800"/>
    <n v="1040"/>
    <x v="2"/>
    <x v="0"/>
    <s v="USD"/>
    <n v="8800"/>
    <n v="1362860257"/>
    <b v="0"/>
    <n v="3"/>
    <b v="0"/>
    <x v="13"/>
    <n v="8800"/>
    <x v="778"/>
    <m/>
    <m/>
  </r>
  <r>
    <n v="870"/>
    <x v="870"/>
    <x v="869"/>
    <n v="20000"/>
    <n v="62"/>
    <x v="2"/>
    <x v="1"/>
    <s v="GBP"/>
    <n v="20000"/>
    <n v="1375403523"/>
    <b v="0"/>
    <n v="5"/>
    <b v="0"/>
    <x v="13"/>
    <n v="20000"/>
    <x v="779"/>
    <m/>
    <m/>
  </r>
  <r>
    <n v="871"/>
    <x v="871"/>
    <x v="870"/>
    <n v="6000"/>
    <n v="325"/>
    <x v="2"/>
    <x v="0"/>
    <s v="USD"/>
    <n v="6000"/>
    <n v="1383139695"/>
    <b v="0"/>
    <n v="12"/>
    <b v="0"/>
    <x v="13"/>
    <n v="6000"/>
    <x v="780"/>
    <m/>
    <m/>
  </r>
  <r>
    <n v="872"/>
    <x v="872"/>
    <x v="871"/>
    <n v="8000"/>
    <n v="65"/>
    <x v="2"/>
    <x v="0"/>
    <s v="USD"/>
    <n v="8000"/>
    <n v="1295898527"/>
    <b v="0"/>
    <n v="2"/>
    <b v="0"/>
    <x v="13"/>
    <n v="8000"/>
    <x v="781"/>
    <m/>
    <m/>
  </r>
  <r>
    <n v="873"/>
    <x v="873"/>
    <x v="872"/>
    <n v="3500"/>
    <n v="45"/>
    <x v="2"/>
    <x v="0"/>
    <s v="USD"/>
    <n v="3500"/>
    <n v="1349150440"/>
    <b v="0"/>
    <n v="5"/>
    <b v="0"/>
    <x v="13"/>
    <n v="3500"/>
    <x v="782"/>
    <m/>
    <m/>
  </r>
  <r>
    <n v="874"/>
    <x v="874"/>
    <x v="873"/>
    <n v="3000"/>
    <n v="730"/>
    <x v="2"/>
    <x v="0"/>
    <s v="USD"/>
    <n v="3000"/>
    <n v="1365084034"/>
    <b v="0"/>
    <n v="21"/>
    <b v="0"/>
    <x v="13"/>
    <n v="3000"/>
    <x v="783"/>
    <m/>
    <m/>
  </r>
  <r>
    <n v="875"/>
    <x v="875"/>
    <x v="874"/>
    <n v="5000"/>
    <n v="0"/>
    <x v="2"/>
    <x v="0"/>
    <s v="USD"/>
    <n v="5000"/>
    <n v="1441128131"/>
    <b v="0"/>
    <n v="0"/>
    <b v="0"/>
    <x v="13"/>
    <n v="5000"/>
    <x v="129"/>
    <m/>
    <m/>
  </r>
  <r>
    <n v="876"/>
    <x v="876"/>
    <x v="875"/>
    <n v="3152"/>
    <n v="1286"/>
    <x v="2"/>
    <x v="1"/>
    <s v="GBP"/>
    <n v="3152"/>
    <n v="1357127727"/>
    <b v="0"/>
    <n v="45"/>
    <b v="0"/>
    <x v="13"/>
    <n v="3152"/>
    <x v="784"/>
    <m/>
    <m/>
  </r>
  <r>
    <n v="877"/>
    <x v="877"/>
    <x v="876"/>
    <n v="2000"/>
    <n v="1351"/>
    <x v="2"/>
    <x v="0"/>
    <s v="USD"/>
    <n v="2000"/>
    <n v="1384887360"/>
    <b v="0"/>
    <n v="29"/>
    <b v="0"/>
    <x v="13"/>
    <n v="2000"/>
    <x v="785"/>
    <m/>
    <m/>
  </r>
  <r>
    <n v="878"/>
    <x v="878"/>
    <x v="877"/>
    <n v="5000"/>
    <n v="65"/>
    <x v="2"/>
    <x v="0"/>
    <s v="USD"/>
    <n v="5000"/>
    <n v="1290490524"/>
    <b v="0"/>
    <n v="2"/>
    <b v="0"/>
    <x v="13"/>
    <n v="5000"/>
    <x v="786"/>
    <m/>
    <m/>
  </r>
  <r>
    <n v="879"/>
    <x v="879"/>
    <x v="878"/>
    <n v="2100"/>
    <n v="644"/>
    <x v="2"/>
    <x v="0"/>
    <s v="USD"/>
    <n v="2100"/>
    <n v="1336506905"/>
    <b v="0"/>
    <n v="30"/>
    <b v="0"/>
    <x v="13"/>
    <n v="2100"/>
    <x v="787"/>
    <m/>
    <m/>
  </r>
  <r>
    <n v="880"/>
    <x v="880"/>
    <x v="879"/>
    <n v="3780"/>
    <n v="113"/>
    <x v="2"/>
    <x v="0"/>
    <s v="USD"/>
    <n v="3780"/>
    <n v="1348731738"/>
    <b v="0"/>
    <n v="8"/>
    <b v="0"/>
    <x v="14"/>
    <n v="3780"/>
    <x v="788"/>
    <m/>
    <m/>
  </r>
  <r>
    <n v="881"/>
    <x v="881"/>
    <x v="880"/>
    <n v="3750"/>
    <n v="30"/>
    <x v="2"/>
    <x v="0"/>
    <s v="USD"/>
    <n v="3750"/>
    <n v="1322632886"/>
    <b v="0"/>
    <n v="1"/>
    <b v="0"/>
    <x v="14"/>
    <n v="3750"/>
    <x v="789"/>
    <m/>
    <m/>
  </r>
  <r>
    <n v="882"/>
    <x v="882"/>
    <x v="881"/>
    <n v="1500"/>
    <n v="302"/>
    <x v="2"/>
    <x v="0"/>
    <s v="USD"/>
    <n v="1500"/>
    <n v="1312490350"/>
    <b v="0"/>
    <n v="14"/>
    <b v="0"/>
    <x v="14"/>
    <n v="1500"/>
    <x v="790"/>
    <m/>
    <m/>
  </r>
  <r>
    <n v="883"/>
    <x v="883"/>
    <x v="882"/>
    <n v="5000"/>
    <n v="2001"/>
    <x v="2"/>
    <x v="0"/>
    <s v="USD"/>
    <n v="5000"/>
    <n v="1451773635"/>
    <b v="0"/>
    <n v="24"/>
    <b v="0"/>
    <x v="14"/>
    <n v="5000"/>
    <x v="791"/>
    <m/>
    <m/>
  </r>
  <r>
    <n v="884"/>
    <x v="884"/>
    <x v="883"/>
    <n v="2000"/>
    <n v="20"/>
    <x v="2"/>
    <x v="0"/>
    <s v="USD"/>
    <n v="2000"/>
    <n v="1331666146"/>
    <b v="0"/>
    <n v="2"/>
    <b v="0"/>
    <x v="14"/>
    <n v="2000"/>
    <x v="792"/>
    <m/>
    <m/>
  </r>
  <r>
    <n v="885"/>
    <x v="885"/>
    <x v="884"/>
    <n v="1000"/>
    <n v="750"/>
    <x v="2"/>
    <x v="0"/>
    <s v="USD"/>
    <n v="1000"/>
    <n v="1481322911"/>
    <b v="0"/>
    <n v="21"/>
    <b v="0"/>
    <x v="14"/>
    <n v="1000"/>
    <x v="793"/>
    <m/>
    <m/>
  </r>
  <r>
    <n v="886"/>
    <x v="886"/>
    <x v="885"/>
    <n v="500"/>
    <n v="205"/>
    <x v="2"/>
    <x v="0"/>
    <s v="USD"/>
    <n v="500"/>
    <n v="1471812813"/>
    <b v="0"/>
    <n v="7"/>
    <b v="0"/>
    <x v="14"/>
    <n v="500"/>
    <x v="794"/>
    <m/>
    <m/>
  </r>
  <r>
    <n v="887"/>
    <x v="887"/>
    <x v="886"/>
    <n v="1000"/>
    <n v="0"/>
    <x v="2"/>
    <x v="0"/>
    <s v="USD"/>
    <n v="1000"/>
    <n v="1335567655"/>
    <b v="0"/>
    <n v="0"/>
    <b v="0"/>
    <x v="14"/>
    <n v="1000"/>
    <x v="82"/>
    <m/>
    <m/>
  </r>
  <r>
    <n v="888"/>
    <x v="888"/>
    <x v="887"/>
    <n v="1000"/>
    <n v="72"/>
    <x v="2"/>
    <x v="0"/>
    <s v="USD"/>
    <n v="1000"/>
    <n v="1311789885"/>
    <b v="0"/>
    <n v="4"/>
    <b v="0"/>
    <x v="14"/>
    <n v="1000"/>
    <x v="795"/>
    <m/>
    <m/>
  </r>
  <r>
    <n v="889"/>
    <x v="889"/>
    <x v="888"/>
    <n v="25000"/>
    <n v="2360.3200000000002"/>
    <x v="2"/>
    <x v="0"/>
    <s v="USD"/>
    <n v="25000"/>
    <n v="1409942943"/>
    <b v="0"/>
    <n v="32"/>
    <b v="0"/>
    <x v="14"/>
    <n v="25000"/>
    <x v="796"/>
    <m/>
    <m/>
  </r>
  <r>
    <n v="890"/>
    <x v="890"/>
    <x v="889"/>
    <n v="3000"/>
    <n v="125"/>
    <x v="2"/>
    <x v="0"/>
    <s v="USD"/>
    <n v="3000"/>
    <n v="1382460379"/>
    <b v="0"/>
    <n v="4"/>
    <b v="0"/>
    <x v="14"/>
    <n v="3000"/>
    <x v="797"/>
    <m/>
    <m/>
  </r>
  <r>
    <n v="891"/>
    <x v="891"/>
    <x v="890"/>
    <n v="8000"/>
    <n v="260"/>
    <x v="2"/>
    <x v="0"/>
    <s v="USD"/>
    <n v="8000"/>
    <n v="1405989930"/>
    <b v="0"/>
    <n v="9"/>
    <b v="0"/>
    <x v="14"/>
    <n v="8000"/>
    <x v="798"/>
    <m/>
    <m/>
  </r>
  <r>
    <n v="892"/>
    <x v="892"/>
    <x v="891"/>
    <n v="6000"/>
    <n v="2445"/>
    <x v="2"/>
    <x v="0"/>
    <s v="USD"/>
    <n v="6000"/>
    <n v="1273121283"/>
    <b v="0"/>
    <n v="17"/>
    <b v="0"/>
    <x v="14"/>
    <n v="6000"/>
    <x v="799"/>
    <m/>
    <m/>
  </r>
  <r>
    <n v="893"/>
    <x v="893"/>
    <x v="892"/>
    <n v="2000"/>
    <n v="200"/>
    <x v="2"/>
    <x v="0"/>
    <s v="USD"/>
    <n v="2000"/>
    <n v="1425331963"/>
    <b v="0"/>
    <n v="5"/>
    <b v="0"/>
    <x v="14"/>
    <n v="2000"/>
    <x v="681"/>
    <m/>
    <m/>
  </r>
  <r>
    <n v="894"/>
    <x v="894"/>
    <x v="893"/>
    <n v="20000"/>
    <n v="7834"/>
    <x v="2"/>
    <x v="0"/>
    <s v="USD"/>
    <n v="20000"/>
    <n v="1462577610"/>
    <b v="0"/>
    <n v="53"/>
    <b v="0"/>
    <x v="14"/>
    <n v="20000"/>
    <x v="800"/>
    <m/>
    <m/>
  </r>
  <r>
    <n v="895"/>
    <x v="895"/>
    <x v="894"/>
    <n v="8000"/>
    <n v="195"/>
    <x v="2"/>
    <x v="0"/>
    <s v="USD"/>
    <n v="8000"/>
    <n v="1284087829"/>
    <b v="0"/>
    <n v="7"/>
    <b v="0"/>
    <x v="14"/>
    <n v="8000"/>
    <x v="801"/>
    <m/>
    <m/>
  </r>
  <r>
    <n v="896"/>
    <x v="896"/>
    <x v="895"/>
    <n v="8000"/>
    <n v="3200"/>
    <x v="2"/>
    <x v="0"/>
    <s v="USD"/>
    <n v="8000"/>
    <n v="1438549026"/>
    <b v="0"/>
    <n v="72"/>
    <b v="0"/>
    <x v="14"/>
    <n v="8000"/>
    <x v="802"/>
    <m/>
    <m/>
  </r>
  <r>
    <n v="897"/>
    <x v="897"/>
    <x v="896"/>
    <n v="3000"/>
    <n v="0"/>
    <x v="2"/>
    <x v="0"/>
    <s v="USD"/>
    <n v="3000"/>
    <n v="1351528308"/>
    <b v="0"/>
    <n v="0"/>
    <b v="0"/>
    <x v="14"/>
    <n v="3000"/>
    <x v="107"/>
    <m/>
    <m/>
  </r>
  <r>
    <n v="898"/>
    <x v="898"/>
    <x v="897"/>
    <n v="2500"/>
    <n v="70"/>
    <x v="2"/>
    <x v="0"/>
    <s v="USD"/>
    <n v="2500"/>
    <n v="1322763110"/>
    <b v="0"/>
    <n v="2"/>
    <b v="0"/>
    <x v="14"/>
    <n v="2500"/>
    <x v="703"/>
    <m/>
    <m/>
  </r>
  <r>
    <n v="899"/>
    <x v="899"/>
    <x v="898"/>
    <n v="750"/>
    <n v="280"/>
    <x v="2"/>
    <x v="0"/>
    <s v="USD"/>
    <n v="750"/>
    <n v="1302661362"/>
    <b v="0"/>
    <n v="8"/>
    <b v="0"/>
    <x v="14"/>
    <n v="750"/>
    <x v="182"/>
    <m/>
    <m/>
  </r>
  <r>
    <n v="900"/>
    <x v="900"/>
    <x v="899"/>
    <n v="5000"/>
    <n v="21"/>
    <x v="2"/>
    <x v="0"/>
    <s v="USD"/>
    <n v="5000"/>
    <n v="1456777402"/>
    <b v="0"/>
    <n v="2"/>
    <b v="0"/>
    <x v="13"/>
    <n v="5000"/>
    <x v="803"/>
    <m/>
    <m/>
  </r>
  <r>
    <n v="901"/>
    <x v="901"/>
    <x v="900"/>
    <n v="6500"/>
    <n v="0"/>
    <x v="2"/>
    <x v="0"/>
    <s v="USD"/>
    <n v="6500"/>
    <n v="1272050914"/>
    <b v="0"/>
    <n v="0"/>
    <b v="0"/>
    <x v="13"/>
    <n v="6500"/>
    <x v="398"/>
    <m/>
    <m/>
  </r>
  <r>
    <n v="902"/>
    <x v="902"/>
    <x v="901"/>
    <n v="30000"/>
    <n v="90"/>
    <x v="2"/>
    <x v="0"/>
    <s v="USD"/>
    <n v="30000"/>
    <n v="1404947422"/>
    <b v="0"/>
    <n v="3"/>
    <b v="0"/>
    <x v="13"/>
    <n v="30000"/>
    <x v="804"/>
    <m/>
    <m/>
  </r>
  <r>
    <n v="903"/>
    <x v="903"/>
    <x v="902"/>
    <n v="5000"/>
    <n v="160"/>
    <x v="2"/>
    <x v="0"/>
    <s v="USD"/>
    <n v="5000"/>
    <n v="1346180780"/>
    <b v="0"/>
    <n v="4"/>
    <b v="0"/>
    <x v="13"/>
    <n v="5000"/>
    <x v="805"/>
    <m/>
    <m/>
  </r>
  <r>
    <n v="904"/>
    <x v="904"/>
    <x v="903"/>
    <n v="50000"/>
    <n v="151"/>
    <x v="2"/>
    <x v="0"/>
    <s v="USD"/>
    <n v="50000"/>
    <n v="1449194137"/>
    <b v="0"/>
    <n v="3"/>
    <b v="0"/>
    <x v="13"/>
    <n v="50000"/>
    <x v="806"/>
    <m/>
    <m/>
  </r>
  <r>
    <n v="905"/>
    <x v="905"/>
    <x v="904"/>
    <n v="6500"/>
    <n v="196"/>
    <x v="2"/>
    <x v="0"/>
    <s v="USD"/>
    <n v="6500"/>
    <n v="1290663926"/>
    <b v="0"/>
    <n v="6"/>
    <b v="0"/>
    <x v="13"/>
    <n v="6500"/>
    <x v="807"/>
    <m/>
    <m/>
  </r>
  <r>
    <n v="906"/>
    <x v="906"/>
    <x v="905"/>
    <n v="15000"/>
    <n v="0"/>
    <x v="2"/>
    <x v="0"/>
    <s v="USD"/>
    <n v="15000"/>
    <n v="1392093190"/>
    <b v="0"/>
    <n v="0"/>
    <b v="0"/>
    <x v="13"/>
    <n v="15000"/>
    <x v="808"/>
    <m/>
    <m/>
  </r>
  <r>
    <n v="907"/>
    <x v="907"/>
    <x v="906"/>
    <n v="2900"/>
    <n v="0"/>
    <x v="2"/>
    <x v="0"/>
    <s v="USD"/>
    <n v="2900"/>
    <n v="1313123823"/>
    <b v="0"/>
    <n v="0"/>
    <b v="0"/>
    <x v="13"/>
    <n v="2900"/>
    <x v="809"/>
    <m/>
    <m/>
  </r>
  <r>
    <n v="908"/>
    <x v="908"/>
    <x v="907"/>
    <n v="2500"/>
    <n v="0"/>
    <x v="2"/>
    <x v="0"/>
    <s v="USD"/>
    <n v="2500"/>
    <n v="1276283655"/>
    <b v="0"/>
    <n v="0"/>
    <b v="0"/>
    <x v="13"/>
    <n v="2500"/>
    <x v="516"/>
    <m/>
    <m/>
  </r>
  <r>
    <n v="909"/>
    <x v="909"/>
    <x v="908"/>
    <n v="16000"/>
    <n v="520"/>
    <x v="2"/>
    <x v="0"/>
    <s v="USD"/>
    <n v="16000"/>
    <n v="1340296440"/>
    <b v="0"/>
    <n v="8"/>
    <b v="0"/>
    <x v="13"/>
    <n v="16000"/>
    <x v="810"/>
    <m/>
    <m/>
  </r>
  <r>
    <n v="910"/>
    <x v="910"/>
    <x v="909"/>
    <n v="550"/>
    <n v="123"/>
    <x v="2"/>
    <x v="1"/>
    <s v="GBP"/>
    <n v="550"/>
    <n v="1483362319"/>
    <b v="0"/>
    <n v="5"/>
    <b v="0"/>
    <x v="13"/>
    <n v="550"/>
    <x v="811"/>
    <m/>
    <m/>
  </r>
  <r>
    <n v="911"/>
    <x v="911"/>
    <x v="910"/>
    <n v="100000"/>
    <n v="0"/>
    <x v="2"/>
    <x v="0"/>
    <s v="USD"/>
    <n v="100000"/>
    <n v="1388707645"/>
    <b v="0"/>
    <n v="0"/>
    <b v="0"/>
    <x v="13"/>
    <n v="100000"/>
    <x v="427"/>
    <m/>
    <m/>
  </r>
  <r>
    <n v="912"/>
    <x v="912"/>
    <x v="911"/>
    <n v="3500"/>
    <n v="30"/>
    <x v="2"/>
    <x v="0"/>
    <s v="USD"/>
    <n v="3500"/>
    <n v="1350009447"/>
    <b v="0"/>
    <n v="2"/>
    <b v="0"/>
    <x v="13"/>
    <n v="3500"/>
    <x v="812"/>
    <m/>
    <m/>
  </r>
  <r>
    <n v="913"/>
    <x v="913"/>
    <x v="912"/>
    <n v="30000"/>
    <n v="1982"/>
    <x v="2"/>
    <x v="0"/>
    <s v="USD"/>
    <n v="30000"/>
    <n v="1333596019"/>
    <b v="0"/>
    <n v="24"/>
    <b v="0"/>
    <x v="13"/>
    <n v="30000"/>
    <x v="813"/>
    <m/>
    <m/>
  </r>
  <r>
    <n v="914"/>
    <x v="914"/>
    <x v="913"/>
    <n v="1500"/>
    <n v="0"/>
    <x v="2"/>
    <x v="0"/>
    <s v="USD"/>
    <n v="1500"/>
    <n v="1343326747"/>
    <b v="0"/>
    <n v="0"/>
    <b v="0"/>
    <x v="13"/>
    <n v="1500"/>
    <x v="165"/>
    <m/>
    <m/>
  </r>
  <r>
    <n v="915"/>
    <x v="915"/>
    <x v="914"/>
    <n v="6500"/>
    <n v="375"/>
    <x v="2"/>
    <x v="0"/>
    <s v="USD"/>
    <n v="6500"/>
    <n v="1327853914"/>
    <b v="0"/>
    <n v="9"/>
    <b v="0"/>
    <x v="13"/>
    <n v="6500"/>
    <x v="814"/>
    <m/>
    <m/>
  </r>
  <r>
    <n v="916"/>
    <x v="916"/>
    <x v="915"/>
    <n v="3300"/>
    <n v="0"/>
    <x v="2"/>
    <x v="0"/>
    <s v="USD"/>
    <n v="3300"/>
    <n v="1284409734"/>
    <b v="0"/>
    <n v="0"/>
    <b v="0"/>
    <x v="13"/>
    <n v="3300"/>
    <x v="815"/>
    <m/>
    <m/>
  </r>
  <r>
    <n v="917"/>
    <x v="917"/>
    <x v="916"/>
    <n v="5000"/>
    <n v="30"/>
    <x v="2"/>
    <x v="0"/>
    <s v="USD"/>
    <n v="5000"/>
    <n v="1402612730"/>
    <b v="0"/>
    <n v="1"/>
    <b v="0"/>
    <x v="13"/>
    <n v="5000"/>
    <x v="816"/>
    <m/>
    <m/>
  </r>
  <r>
    <n v="918"/>
    <x v="918"/>
    <x v="917"/>
    <n v="3900"/>
    <n v="196"/>
    <x v="2"/>
    <x v="1"/>
    <s v="GBP"/>
    <n v="3900"/>
    <n v="1414879161"/>
    <b v="0"/>
    <n v="10"/>
    <b v="0"/>
    <x v="13"/>
    <n v="3900"/>
    <x v="817"/>
    <m/>
    <m/>
  </r>
  <r>
    <n v="919"/>
    <x v="919"/>
    <x v="918"/>
    <n v="20000"/>
    <n v="100"/>
    <x v="2"/>
    <x v="0"/>
    <s v="USD"/>
    <n v="20000"/>
    <n v="1352906645"/>
    <b v="0"/>
    <n v="1"/>
    <b v="0"/>
    <x v="13"/>
    <n v="20000"/>
    <x v="53"/>
    <m/>
    <m/>
  </r>
  <r>
    <n v="920"/>
    <x v="920"/>
    <x v="919"/>
    <n v="5500"/>
    <n v="0"/>
    <x v="2"/>
    <x v="0"/>
    <s v="USD"/>
    <n v="5500"/>
    <n v="1381853222"/>
    <b v="0"/>
    <n v="0"/>
    <b v="0"/>
    <x v="13"/>
    <n v="5500"/>
    <x v="135"/>
    <m/>
    <m/>
  </r>
  <r>
    <n v="921"/>
    <x v="921"/>
    <x v="920"/>
    <n v="15000"/>
    <n v="4635"/>
    <x v="2"/>
    <x v="0"/>
    <s v="USD"/>
    <n v="15000"/>
    <n v="1320033976"/>
    <b v="0"/>
    <n v="20"/>
    <b v="0"/>
    <x v="13"/>
    <n v="15000"/>
    <x v="818"/>
    <m/>
    <m/>
  </r>
  <r>
    <n v="922"/>
    <x v="922"/>
    <x v="921"/>
    <n v="27000"/>
    <n v="5680"/>
    <x v="2"/>
    <x v="0"/>
    <s v="USD"/>
    <n v="27000"/>
    <n v="1409143393"/>
    <b v="0"/>
    <n v="30"/>
    <b v="0"/>
    <x v="13"/>
    <n v="27000"/>
    <x v="819"/>
    <m/>
    <m/>
  </r>
  <r>
    <n v="923"/>
    <x v="923"/>
    <x v="922"/>
    <n v="15000"/>
    <n v="330"/>
    <x v="2"/>
    <x v="0"/>
    <s v="USD"/>
    <n v="15000"/>
    <n v="1414018923"/>
    <b v="0"/>
    <n v="6"/>
    <b v="0"/>
    <x v="13"/>
    <n v="15000"/>
    <x v="820"/>
    <m/>
    <m/>
  </r>
  <r>
    <n v="924"/>
    <x v="924"/>
    <x v="923"/>
    <n v="3000"/>
    <n v="327"/>
    <x v="2"/>
    <x v="0"/>
    <s v="USD"/>
    <n v="3000"/>
    <n v="1358203069"/>
    <b v="0"/>
    <n v="15"/>
    <b v="0"/>
    <x v="13"/>
    <n v="3000"/>
    <x v="821"/>
    <m/>
    <m/>
  </r>
  <r>
    <n v="925"/>
    <x v="925"/>
    <x v="924"/>
    <n v="6000"/>
    <n v="160"/>
    <x v="2"/>
    <x v="0"/>
    <s v="USD"/>
    <n v="6000"/>
    <n v="1382994511"/>
    <b v="0"/>
    <n v="5"/>
    <b v="0"/>
    <x v="13"/>
    <n v="6000"/>
    <x v="822"/>
    <m/>
    <m/>
  </r>
  <r>
    <n v="926"/>
    <x v="926"/>
    <x v="925"/>
    <n v="7000"/>
    <n v="0"/>
    <x v="2"/>
    <x v="0"/>
    <s v="USD"/>
    <n v="7000"/>
    <n v="1276043330"/>
    <b v="0"/>
    <n v="0"/>
    <b v="0"/>
    <x v="13"/>
    <n v="7000"/>
    <x v="98"/>
    <m/>
    <m/>
  </r>
  <r>
    <n v="927"/>
    <x v="927"/>
    <x v="926"/>
    <n v="20000"/>
    <n v="0"/>
    <x v="2"/>
    <x v="0"/>
    <s v="USD"/>
    <n v="20000"/>
    <n v="1334432695"/>
    <b v="0"/>
    <n v="0"/>
    <b v="0"/>
    <x v="13"/>
    <n v="20000"/>
    <x v="125"/>
    <m/>
    <m/>
  </r>
  <r>
    <n v="928"/>
    <x v="928"/>
    <x v="927"/>
    <n v="14500"/>
    <n v="1575"/>
    <x v="2"/>
    <x v="0"/>
    <s v="USD"/>
    <n v="14500"/>
    <n v="1348864913"/>
    <b v="0"/>
    <n v="28"/>
    <b v="0"/>
    <x v="13"/>
    <n v="14500"/>
    <x v="823"/>
    <m/>
    <m/>
  </r>
  <r>
    <n v="929"/>
    <x v="929"/>
    <x v="928"/>
    <n v="500"/>
    <n v="0"/>
    <x v="2"/>
    <x v="0"/>
    <s v="USD"/>
    <n v="500"/>
    <n v="1331358169"/>
    <b v="0"/>
    <n v="0"/>
    <b v="0"/>
    <x v="13"/>
    <n v="500"/>
    <x v="824"/>
    <m/>
    <m/>
  </r>
  <r>
    <n v="930"/>
    <x v="930"/>
    <x v="929"/>
    <n v="900"/>
    <n v="345"/>
    <x v="2"/>
    <x v="0"/>
    <s v="USD"/>
    <n v="900"/>
    <n v="1273874306"/>
    <b v="0"/>
    <n v="5"/>
    <b v="0"/>
    <x v="13"/>
    <n v="900"/>
    <x v="825"/>
    <m/>
    <m/>
  </r>
  <r>
    <n v="931"/>
    <x v="931"/>
    <x v="930"/>
    <n v="2000"/>
    <n v="131"/>
    <x v="2"/>
    <x v="1"/>
    <s v="GBP"/>
    <n v="2000"/>
    <n v="1392021502"/>
    <b v="0"/>
    <n v="7"/>
    <b v="0"/>
    <x v="13"/>
    <n v="2000"/>
    <x v="826"/>
    <m/>
    <m/>
  </r>
  <r>
    <n v="932"/>
    <x v="932"/>
    <x v="931"/>
    <n v="9500"/>
    <n v="1381"/>
    <x v="2"/>
    <x v="0"/>
    <s v="USD"/>
    <n v="9500"/>
    <n v="1360106145"/>
    <b v="0"/>
    <n v="30"/>
    <b v="0"/>
    <x v="13"/>
    <n v="9500"/>
    <x v="827"/>
    <m/>
    <m/>
  </r>
  <r>
    <n v="933"/>
    <x v="933"/>
    <x v="932"/>
    <n v="2000"/>
    <n v="120"/>
    <x v="2"/>
    <x v="0"/>
    <s v="USD"/>
    <n v="2000"/>
    <n v="1394683409"/>
    <b v="0"/>
    <n v="2"/>
    <b v="0"/>
    <x v="13"/>
    <n v="2000"/>
    <x v="828"/>
    <m/>
    <m/>
  </r>
  <r>
    <n v="934"/>
    <x v="934"/>
    <x v="933"/>
    <n v="5000"/>
    <n v="1520"/>
    <x v="2"/>
    <x v="5"/>
    <s v="CAD"/>
    <n v="5000"/>
    <n v="1396633284"/>
    <b v="0"/>
    <n v="30"/>
    <b v="0"/>
    <x v="13"/>
    <n v="5000"/>
    <x v="829"/>
    <m/>
    <m/>
  </r>
  <r>
    <n v="935"/>
    <x v="935"/>
    <x v="934"/>
    <n v="3500"/>
    <n v="50"/>
    <x v="2"/>
    <x v="0"/>
    <s v="USD"/>
    <n v="3500"/>
    <n v="1451462429"/>
    <b v="0"/>
    <n v="2"/>
    <b v="0"/>
    <x v="13"/>
    <n v="3500"/>
    <x v="830"/>
    <m/>
    <m/>
  </r>
  <r>
    <n v="936"/>
    <x v="936"/>
    <x v="935"/>
    <n v="1400"/>
    <n v="0"/>
    <x v="2"/>
    <x v="0"/>
    <s v="USD"/>
    <n v="1400"/>
    <n v="1323131689"/>
    <b v="0"/>
    <n v="0"/>
    <b v="0"/>
    <x v="13"/>
    <n v="1400"/>
    <x v="25"/>
    <m/>
    <m/>
  </r>
  <r>
    <n v="937"/>
    <x v="937"/>
    <x v="936"/>
    <n v="3500"/>
    <n v="40"/>
    <x v="2"/>
    <x v="0"/>
    <s v="USD"/>
    <n v="3500"/>
    <n v="1380913757"/>
    <b v="0"/>
    <n v="2"/>
    <b v="0"/>
    <x v="13"/>
    <n v="3500"/>
    <x v="831"/>
    <m/>
    <m/>
  </r>
  <r>
    <n v="938"/>
    <x v="938"/>
    <x v="937"/>
    <n v="7000"/>
    <n v="25"/>
    <x v="2"/>
    <x v="0"/>
    <s v="USD"/>
    <n v="7000"/>
    <n v="1343993448"/>
    <b v="0"/>
    <n v="1"/>
    <b v="0"/>
    <x v="13"/>
    <n v="7000"/>
    <x v="832"/>
    <m/>
    <m/>
  </r>
  <r>
    <n v="939"/>
    <x v="939"/>
    <x v="938"/>
    <n v="2750"/>
    <n v="40"/>
    <x v="2"/>
    <x v="0"/>
    <s v="USD"/>
    <n v="2750"/>
    <n v="1369246738"/>
    <b v="0"/>
    <n v="2"/>
    <b v="0"/>
    <x v="13"/>
    <n v="2750"/>
    <x v="833"/>
    <m/>
    <m/>
  </r>
  <r>
    <n v="940"/>
    <x v="940"/>
    <x v="939"/>
    <n v="9000"/>
    <n v="1544"/>
    <x v="2"/>
    <x v="0"/>
    <s v="USD"/>
    <n v="9000"/>
    <n v="1435363926"/>
    <b v="0"/>
    <n v="14"/>
    <b v="0"/>
    <x v="8"/>
    <n v="9000"/>
    <x v="834"/>
    <m/>
    <m/>
  </r>
  <r>
    <n v="941"/>
    <x v="941"/>
    <x v="940"/>
    <n v="50000"/>
    <n v="1161"/>
    <x v="2"/>
    <x v="0"/>
    <s v="USD"/>
    <n v="50000"/>
    <n v="1484101145"/>
    <b v="0"/>
    <n v="31"/>
    <b v="0"/>
    <x v="8"/>
    <n v="50000"/>
    <x v="835"/>
    <m/>
    <m/>
  </r>
  <r>
    <n v="942"/>
    <x v="942"/>
    <x v="941"/>
    <n v="7500"/>
    <n v="668"/>
    <x v="2"/>
    <x v="0"/>
    <s v="USD"/>
    <n v="7500"/>
    <n v="1452716060"/>
    <b v="0"/>
    <n v="16"/>
    <b v="0"/>
    <x v="8"/>
    <n v="7500"/>
    <x v="836"/>
    <m/>
    <m/>
  </r>
  <r>
    <n v="943"/>
    <x v="943"/>
    <x v="942"/>
    <n v="3000"/>
    <n v="289"/>
    <x v="2"/>
    <x v="0"/>
    <s v="USD"/>
    <n v="3000"/>
    <n v="1477843305"/>
    <b v="0"/>
    <n v="12"/>
    <b v="0"/>
    <x v="8"/>
    <n v="3000"/>
    <x v="837"/>
    <m/>
    <m/>
  </r>
  <r>
    <n v="944"/>
    <x v="944"/>
    <x v="943"/>
    <n v="50000"/>
    <n v="6663"/>
    <x v="2"/>
    <x v="0"/>
    <s v="USD"/>
    <n v="50000"/>
    <n v="1458050450"/>
    <b v="0"/>
    <n v="96"/>
    <b v="0"/>
    <x v="8"/>
    <n v="50000"/>
    <x v="838"/>
    <m/>
    <m/>
  </r>
  <r>
    <n v="945"/>
    <x v="945"/>
    <x v="944"/>
    <n v="100000"/>
    <n v="2484"/>
    <x v="2"/>
    <x v="6"/>
    <s v="EUR"/>
    <n v="100000"/>
    <n v="1482958626"/>
    <b v="0"/>
    <n v="16"/>
    <b v="0"/>
    <x v="8"/>
    <n v="100000"/>
    <x v="839"/>
    <m/>
    <m/>
  </r>
  <r>
    <n v="946"/>
    <x v="946"/>
    <x v="945"/>
    <n v="15000"/>
    <n v="286"/>
    <x v="2"/>
    <x v="0"/>
    <s v="USD"/>
    <n v="15000"/>
    <n v="1470852048"/>
    <b v="0"/>
    <n v="5"/>
    <b v="0"/>
    <x v="8"/>
    <n v="15000"/>
    <x v="840"/>
    <m/>
    <m/>
  </r>
  <r>
    <n v="947"/>
    <x v="947"/>
    <x v="946"/>
    <n v="850"/>
    <n v="0"/>
    <x v="2"/>
    <x v="0"/>
    <s v="USD"/>
    <n v="850"/>
    <n v="1462128306"/>
    <b v="0"/>
    <n v="0"/>
    <b v="0"/>
    <x v="8"/>
    <n v="850"/>
    <x v="841"/>
    <m/>
    <m/>
  </r>
  <r>
    <n v="948"/>
    <x v="948"/>
    <x v="947"/>
    <n v="4000"/>
    <n v="480"/>
    <x v="2"/>
    <x v="9"/>
    <s v="EUR"/>
    <n v="4000"/>
    <n v="1455220364"/>
    <b v="0"/>
    <n v="8"/>
    <b v="0"/>
    <x v="8"/>
    <n v="4000"/>
    <x v="842"/>
    <m/>
    <m/>
  </r>
  <r>
    <n v="949"/>
    <x v="949"/>
    <x v="948"/>
    <n v="20000"/>
    <n v="273"/>
    <x v="2"/>
    <x v="12"/>
    <s v="EUR"/>
    <n v="20000"/>
    <n v="1450832576"/>
    <b v="0"/>
    <n v="7"/>
    <b v="0"/>
    <x v="8"/>
    <n v="20000"/>
    <x v="220"/>
    <m/>
    <m/>
  </r>
  <r>
    <n v="950"/>
    <x v="950"/>
    <x v="949"/>
    <n v="5000"/>
    <n v="1402"/>
    <x v="2"/>
    <x v="5"/>
    <s v="CAD"/>
    <n v="5000"/>
    <n v="1450461661"/>
    <b v="0"/>
    <n v="24"/>
    <b v="0"/>
    <x v="8"/>
    <n v="5000"/>
    <x v="843"/>
    <m/>
    <m/>
  </r>
  <r>
    <n v="951"/>
    <x v="951"/>
    <x v="950"/>
    <n v="50000"/>
    <n v="19195"/>
    <x v="2"/>
    <x v="0"/>
    <s v="USD"/>
    <n v="50000"/>
    <n v="1461166872"/>
    <b v="0"/>
    <n v="121"/>
    <b v="0"/>
    <x v="8"/>
    <n v="50000"/>
    <x v="844"/>
    <m/>
    <m/>
  </r>
  <r>
    <n v="952"/>
    <x v="952"/>
    <x v="951"/>
    <n v="49000"/>
    <n v="19572"/>
    <x v="2"/>
    <x v="0"/>
    <s v="USD"/>
    <n v="49000"/>
    <n v="1476888212"/>
    <b v="0"/>
    <n v="196"/>
    <b v="0"/>
    <x v="8"/>
    <n v="49000"/>
    <x v="845"/>
    <m/>
    <m/>
  </r>
  <r>
    <n v="953"/>
    <x v="953"/>
    <x v="952"/>
    <n v="15000"/>
    <n v="126"/>
    <x v="2"/>
    <x v="0"/>
    <s v="USD"/>
    <n v="15000"/>
    <n v="1419566199"/>
    <b v="0"/>
    <n v="5"/>
    <b v="0"/>
    <x v="8"/>
    <n v="15000"/>
    <x v="846"/>
    <m/>
    <m/>
  </r>
  <r>
    <n v="954"/>
    <x v="954"/>
    <x v="953"/>
    <n v="15000"/>
    <n v="6511"/>
    <x v="2"/>
    <x v="0"/>
    <s v="USD"/>
    <n v="15000"/>
    <n v="1436472039"/>
    <b v="0"/>
    <n v="73"/>
    <b v="0"/>
    <x v="8"/>
    <n v="15000"/>
    <x v="847"/>
    <m/>
    <m/>
  </r>
  <r>
    <n v="955"/>
    <x v="955"/>
    <x v="954"/>
    <n v="300000"/>
    <n v="16984"/>
    <x v="2"/>
    <x v="0"/>
    <s v="USD"/>
    <n v="300000"/>
    <n v="1470294300"/>
    <b v="0"/>
    <n v="93"/>
    <b v="0"/>
    <x v="8"/>
    <n v="300000"/>
    <x v="848"/>
    <m/>
    <m/>
  </r>
  <r>
    <n v="956"/>
    <x v="956"/>
    <x v="955"/>
    <n v="50000"/>
    <n v="861"/>
    <x v="2"/>
    <x v="0"/>
    <s v="USD"/>
    <n v="50000"/>
    <n v="1424901359"/>
    <b v="0"/>
    <n v="17"/>
    <b v="0"/>
    <x v="8"/>
    <n v="50000"/>
    <x v="849"/>
    <m/>
    <m/>
  </r>
  <r>
    <n v="957"/>
    <x v="957"/>
    <x v="956"/>
    <n v="12000"/>
    <n v="233"/>
    <x v="2"/>
    <x v="0"/>
    <s v="USD"/>
    <n v="12000"/>
    <n v="1476710133"/>
    <b v="0"/>
    <n v="7"/>
    <b v="0"/>
    <x v="8"/>
    <n v="12000"/>
    <x v="850"/>
    <m/>
    <m/>
  </r>
  <r>
    <n v="958"/>
    <x v="958"/>
    <x v="957"/>
    <n v="7777"/>
    <n v="881"/>
    <x v="2"/>
    <x v="0"/>
    <s v="USD"/>
    <n v="7777"/>
    <n v="1426792563"/>
    <b v="0"/>
    <n v="17"/>
    <b v="0"/>
    <x v="8"/>
    <n v="7777"/>
    <x v="851"/>
    <m/>
    <m/>
  </r>
  <r>
    <n v="959"/>
    <x v="959"/>
    <x v="958"/>
    <n v="50000"/>
    <n v="19430"/>
    <x v="2"/>
    <x v="0"/>
    <s v="USD"/>
    <n v="50000"/>
    <n v="1419048665"/>
    <b v="0"/>
    <n v="171"/>
    <b v="0"/>
    <x v="8"/>
    <n v="50000"/>
    <x v="852"/>
    <m/>
    <m/>
  </r>
  <r>
    <n v="960"/>
    <x v="960"/>
    <x v="959"/>
    <n v="55650"/>
    <n v="25655"/>
    <x v="2"/>
    <x v="0"/>
    <s v="USD"/>
    <n v="55650"/>
    <n v="1485874955"/>
    <b v="0"/>
    <n v="188"/>
    <b v="0"/>
    <x v="8"/>
    <n v="55650"/>
    <x v="853"/>
    <m/>
    <m/>
  </r>
  <r>
    <n v="961"/>
    <x v="961"/>
    <x v="960"/>
    <n v="95000"/>
    <n v="40079"/>
    <x v="2"/>
    <x v="0"/>
    <s v="USD"/>
    <n v="95000"/>
    <n v="1483634335"/>
    <b v="0"/>
    <n v="110"/>
    <b v="0"/>
    <x v="8"/>
    <n v="95000"/>
    <x v="854"/>
    <m/>
    <m/>
  </r>
  <r>
    <n v="962"/>
    <x v="962"/>
    <x v="961"/>
    <n v="2500"/>
    <n v="712"/>
    <x v="2"/>
    <x v="0"/>
    <s v="USD"/>
    <n v="2500"/>
    <n v="1451927153"/>
    <b v="0"/>
    <n v="37"/>
    <b v="0"/>
    <x v="8"/>
    <n v="2500"/>
    <x v="855"/>
    <m/>
    <m/>
  </r>
  <r>
    <n v="963"/>
    <x v="963"/>
    <x v="962"/>
    <n v="35000"/>
    <n v="377"/>
    <x v="2"/>
    <x v="0"/>
    <s v="USD"/>
    <n v="35000"/>
    <n v="1473693319"/>
    <b v="0"/>
    <n v="9"/>
    <b v="0"/>
    <x v="8"/>
    <n v="35000"/>
    <x v="856"/>
    <m/>
    <m/>
  </r>
  <r>
    <n v="964"/>
    <x v="964"/>
    <x v="963"/>
    <n v="110000"/>
    <n v="879"/>
    <x v="2"/>
    <x v="5"/>
    <s v="CAD"/>
    <n v="110000"/>
    <n v="1437663919"/>
    <b v="0"/>
    <n v="29"/>
    <b v="0"/>
    <x v="8"/>
    <n v="110000"/>
    <x v="857"/>
    <m/>
    <m/>
  </r>
  <r>
    <n v="965"/>
    <x v="965"/>
    <x v="964"/>
    <n v="25000"/>
    <n v="298"/>
    <x v="2"/>
    <x v="0"/>
    <s v="USD"/>
    <n v="25000"/>
    <n v="1474676646"/>
    <b v="0"/>
    <n v="6"/>
    <b v="0"/>
    <x v="8"/>
    <n v="25000"/>
    <x v="858"/>
    <m/>
    <m/>
  </r>
  <r>
    <n v="966"/>
    <x v="966"/>
    <x v="965"/>
    <n v="12000"/>
    <n v="1776"/>
    <x v="2"/>
    <x v="0"/>
    <s v="USD"/>
    <n v="12000"/>
    <n v="1473174932"/>
    <b v="0"/>
    <n v="30"/>
    <b v="0"/>
    <x v="8"/>
    <n v="12000"/>
    <x v="859"/>
    <m/>
    <m/>
  </r>
  <r>
    <n v="967"/>
    <x v="967"/>
    <x v="966"/>
    <n v="20000"/>
    <n v="3562"/>
    <x v="2"/>
    <x v="0"/>
    <s v="USD"/>
    <n v="20000"/>
    <n v="1456121174"/>
    <b v="0"/>
    <n v="81"/>
    <b v="0"/>
    <x v="8"/>
    <n v="20000"/>
    <x v="860"/>
    <m/>
    <m/>
  </r>
  <r>
    <n v="968"/>
    <x v="968"/>
    <x v="967"/>
    <n v="8000"/>
    <n v="106"/>
    <x v="2"/>
    <x v="0"/>
    <s v="USD"/>
    <n v="8000"/>
    <n v="1405542034"/>
    <b v="0"/>
    <n v="4"/>
    <b v="0"/>
    <x v="8"/>
    <n v="8000"/>
    <x v="861"/>
    <m/>
    <m/>
  </r>
  <r>
    <n v="969"/>
    <x v="969"/>
    <x v="968"/>
    <n v="30000"/>
    <n v="14000"/>
    <x v="2"/>
    <x v="14"/>
    <s v="MXN"/>
    <n v="30000"/>
    <n v="1483773407"/>
    <b v="0"/>
    <n v="11"/>
    <b v="0"/>
    <x v="8"/>
    <n v="30000"/>
    <x v="862"/>
    <m/>
    <m/>
  </r>
  <r>
    <n v="970"/>
    <x v="970"/>
    <x v="969"/>
    <n v="5000"/>
    <n v="2296"/>
    <x v="2"/>
    <x v="5"/>
    <s v="CAD"/>
    <n v="5000"/>
    <n v="1481951853"/>
    <b v="0"/>
    <n v="14"/>
    <b v="0"/>
    <x v="8"/>
    <n v="5000"/>
    <x v="863"/>
    <m/>
    <m/>
  </r>
  <r>
    <n v="971"/>
    <x v="971"/>
    <x v="970"/>
    <n v="100000"/>
    <n v="226"/>
    <x v="2"/>
    <x v="0"/>
    <s v="USD"/>
    <n v="100000"/>
    <n v="1429290060"/>
    <b v="0"/>
    <n v="5"/>
    <b v="0"/>
    <x v="8"/>
    <n v="100000"/>
    <x v="864"/>
    <m/>
    <m/>
  </r>
  <r>
    <n v="972"/>
    <x v="972"/>
    <x v="971"/>
    <n v="20000"/>
    <n v="6925"/>
    <x v="2"/>
    <x v="0"/>
    <s v="USD"/>
    <n v="20000"/>
    <n v="1407271598"/>
    <b v="0"/>
    <n v="45"/>
    <b v="0"/>
    <x v="8"/>
    <n v="20000"/>
    <x v="865"/>
    <m/>
    <m/>
  </r>
  <r>
    <n v="973"/>
    <x v="973"/>
    <x v="972"/>
    <n v="20000"/>
    <n v="411"/>
    <x v="2"/>
    <x v="0"/>
    <s v="USD"/>
    <n v="20000"/>
    <n v="1441844493"/>
    <b v="0"/>
    <n v="8"/>
    <b v="0"/>
    <x v="8"/>
    <n v="20000"/>
    <x v="866"/>
    <m/>
    <m/>
  </r>
  <r>
    <n v="974"/>
    <x v="974"/>
    <x v="973"/>
    <n v="50000"/>
    <n v="280"/>
    <x v="2"/>
    <x v="0"/>
    <s v="USD"/>
    <n v="50000"/>
    <n v="1456336756"/>
    <b v="0"/>
    <n v="3"/>
    <b v="0"/>
    <x v="8"/>
    <n v="50000"/>
    <x v="867"/>
    <m/>
    <m/>
  </r>
  <r>
    <n v="975"/>
    <x v="975"/>
    <x v="974"/>
    <n v="100000"/>
    <n v="2607"/>
    <x v="2"/>
    <x v="0"/>
    <s v="USD"/>
    <n v="100000"/>
    <n v="1461948185"/>
    <b v="0"/>
    <n v="24"/>
    <b v="0"/>
    <x v="8"/>
    <n v="100000"/>
    <x v="868"/>
    <m/>
    <m/>
  </r>
  <r>
    <n v="976"/>
    <x v="976"/>
    <x v="975"/>
    <n v="150000"/>
    <n v="2889"/>
    <x v="2"/>
    <x v="2"/>
    <s v="AUD"/>
    <n v="150000"/>
    <n v="1435627497"/>
    <b v="0"/>
    <n v="18"/>
    <b v="0"/>
    <x v="8"/>
    <n v="150000"/>
    <x v="869"/>
    <m/>
    <m/>
  </r>
  <r>
    <n v="977"/>
    <x v="977"/>
    <x v="976"/>
    <n v="2700"/>
    <n v="909"/>
    <x v="2"/>
    <x v="15"/>
    <s v="EUR"/>
    <n v="2700"/>
    <n v="1453502197"/>
    <b v="0"/>
    <n v="12"/>
    <b v="0"/>
    <x v="8"/>
    <n v="2700"/>
    <x v="870"/>
    <m/>
    <m/>
  </r>
  <r>
    <n v="978"/>
    <x v="978"/>
    <x v="977"/>
    <n v="172889"/>
    <n v="97273"/>
    <x v="2"/>
    <x v="11"/>
    <s v="SEK"/>
    <n v="172889"/>
    <n v="1453793101"/>
    <b v="0"/>
    <n v="123"/>
    <b v="0"/>
    <x v="8"/>
    <n v="172889"/>
    <x v="871"/>
    <m/>
    <m/>
  </r>
  <r>
    <n v="979"/>
    <x v="979"/>
    <x v="978"/>
    <n v="35000"/>
    <n v="28986.16"/>
    <x v="2"/>
    <x v="0"/>
    <s v="USD"/>
    <n v="35000"/>
    <n v="1463392828"/>
    <b v="0"/>
    <n v="96"/>
    <b v="0"/>
    <x v="8"/>
    <n v="35000"/>
    <x v="872"/>
    <m/>
    <m/>
  </r>
  <r>
    <n v="980"/>
    <x v="980"/>
    <x v="979"/>
    <n v="10000"/>
    <n v="1486"/>
    <x v="2"/>
    <x v="0"/>
    <s v="USD"/>
    <n v="10000"/>
    <n v="1413495722"/>
    <b v="0"/>
    <n v="31"/>
    <b v="0"/>
    <x v="8"/>
    <n v="10000"/>
    <x v="873"/>
    <m/>
    <m/>
  </r>
  <r>
    <n v="981"/>
    <x v="981"/>
    <x v="980"/>
    <n v="88888"/>
    <n v="11"/>
    <x v="2"/>
    <x v="0"/>
    <s v="USD"/>
    <n v="88888"/>
    <n v="1405032222"/>
    <b v="0"/>
    <n v="4"/>
    <b v="0"/>
    <x v="8"/>
    <n v="88888"/>
    <x v="874"/>
    <m/>
    <m/>
  </r>
  <r>
    <n v="982"/>
    <x v="982"/>
    <x v="981"/>
    <n v="17500"/>
    <n v="3"/>
    <x v="2"/>
    <x v="0"/>
    <s v="USD"/>
    <n v="17500"/>
    <n v="1472839486"/>
    <b v="0"/>
    <n v="3"/>
    <b v="0"/>
    <x v="8"/>
    <n v="17500"/>
    <x v="875"/>
    <m/>
    <m/>
  </r>
  <r>
    <n v="983"/>
    <x v="983"/>
    <x v="982"/>
    <n v="104219"/>
    <n v="30751"/>
    <x v="2"/>
    <x v="3"/>
    <s v="EUR"/>
    <n v="104219"/>
    <n v="1469289685"/>
    <b v="0"/>
    <n v="179"/>
    <b v="0"/>
    <x v="8"/>
    <n v="104219"/>
    <x v="876"/>
    <m/>
    <m/>
  </r>
  <r>
    <n v="984"/>
    <x v="984"/>
    <x v="983"/>
    <n v="10000"/>
    <n v="106"/>
    <x v="2"/>
    <x v="0"/>
    <s v="USD"/>
    <n v="10000"/>
    <n v="1424918808"/>
    <b v="0"/>
    <n v="3"/>
    <b v="0"/>
    <x v="8"/>
    <n v="10000"/>
    <x v="877"/>
    <m/>
    <m/>
  </r>
  <r>
    <n v="985"/>
    <x v="985"/>
    <x v="984"/>
    <n v="30000"/>
    <n v="1888"/>
    <x v="2"/>
    <x v="12"/>
    <s v="EUR"/>
    <n v="30000"/>
    <n v="1449011610"/>
    <b v="0"/>
    <n v="23"/>
    <b v="0"/>
    <x v="8"/>
    <n v="30000"/>
    <x v="878"/>
    <m/>
    <m/>
  </r>
  <r>
    <n v="986"/>
    <x v="986"/>
    <x v="985"/>
    <n v="20000"/>
    <n v="2550"/>
    <x v="2"/>
    <x v="1"/>
    <s v="GBP"/>
    <n v="20000"/>
    <n v="1447698300"/>
    <b v="0"/>
    <n v="23"/>
    <b v="0"/>
    <x v="8"/>
    <n v="20000"/>
    <x v="879"/>
    <m/>
    <m/>
  </r>
  <r>
    <n v="987"/>
    <x v="987"/>
    <x v="986"/>
    <n v="50000"/>
    <n v="6610"/>
    <x v="2"/>
    <x v="9"/>
    <s v="EUR"/>
    <n v="50000"/>
    <n v="1400051050"/>
    <b v="0"/>
    <n v="41"/>
    <b v="0"/>
    <x v="8"/>
    <n v="50000"/>
    <x v="880"/>
    <m/>
    <m/>
  </r>
  <r>
    <n v="988"/>
    <x v="988"/>
    <x v="987"/>
    <n v="5000"/>
    <n v="0"/>
    <x v="2"/>
    <x v="13"/>
    <s v="EUR"/>
    <n v="5000"/>
    <n v="1472718825"/>
    <b v="0"/>
    <n v="0"/>
    <b v="0"/>
    <x v="8"/>
    <n v="5000"/>
    <x v="129"/>
    <m/>
    <m/>
  </r>
  <r>
    <n v="989"/>
    <x v="989"/>
    <x v="988"/>
    <n v="10000"/>
    <n v="1677"/>
    <x v="2"/>
    <x v="0"/>
    <s v="USD"/>
    <n v="10000"/>
    <n v="1472509495"/>
    <b v="0"/>
    <n v="32"/>
    <b v="0"/>
    <x v="8"/>
    <n v="10000"/>
    <x v="881"/>
    <m/>
    <m/>
  </r>
  <r>
    <n v="990"/>
    <x v="990"/>
    <x v="989"/>
    <n v="25000"/>
    <n v="26"/>
    <x v="2"/>
    <x v="0"/>
    <s v="USD"/>
    <n v="25000"/>
    <n v="1407178164"/>
    <b v="0"/>
    <n v="2"/>
    <b v="0"/>
    <x v="8"/>
    <n v="25000"/>
    <x v="534"/>
    <m/>
    <m/>
  </r>
  <r>
    <n v="991"/>
    <x v="991"/>
    <x v="990"/>
    <n v="5000"/>
    <n v="212"/>
    <x v="2"/>
    <x v="1"/>
    <s v="GBP"/>
    <n v="5000"/>
    <n v="1466186988"/>
    <b v="0"/>
    <n v="7"/>
    <b v="0"/>
    <x v="8"/>
    <n v="5000"/>
    <x v="882"/>
    <m/>
    <m/>
  </r>
  <r>
    <n v="992"/>
    <x v="992"/>
    <x v="991"/>
    <n v="100000"/>
    <n v="467"/>
    <x v="2"/>
    <x v="0"/>
    <s v="USD"/>
    <n v="100000"/>
    <n v="1457475119"/>
    <b v="0"/>
    <n v="4"/>
    <b v="0"/>
    <x v="8"/>
    <n v="100000"/>
    <x v="883"/>
    <m/>
    <m/>
  </r>
  <r>
    <n v="993"/>
    <x v="993"/>
    <x v="992"/>
    <n v="70000"/>
    <n v="17561"/>
    <x v="2"/>
    <x v="0"/>
    <s v="USD"/>
    <n v="70000"/>
    <n v="1476054568"/>
    <b v="0"/>
    <n v="196"/>
    <b v="0"/>
    <x v="8"/>
    <n v="70000"/>
    <x v="884"/>
    <m/>
    <m/>
  </r>
  <r>
    <n v="994"/>
    <x v="994"/>
    <x v="993"/>
    <n v="200000"/>
    <n v="4669"/>
    <x v="2"/>
    <x v="0"/>
    <s v="USD"/>
    <n v="200000"/>
    <n v="1412835530"/>
    <b v="0"/>
    <n v="11"/>
    <b v="0"/>
    <x v="8"/>
    <n v="200000"/>
    <x v="885"/>
    <m/>
    <m/>
  </r>
  <r>
    <n v="995"/>
    <x v="995"/>
    <x v="994"/>
    <n v="10000"/>
    <n v="726"/>
    <x v="2"/>
    <x v="0"/>
    <s v="USD"/>
    <n v="10000"/>
    <n v="1415140480"/>
    <b v="0"/>
    <n v="9"/>
    <b v="0"/>
    <x v="8"/>
    <n v="10000"/>
    <x v="886"/>
    <m/>
    <m/>
  </r>
  <r>
    <n v="996"/>
    <x v="996"/>
    <x v="995"/>
    <n v="4000"/>
    <n v="65"/>
    <x v="2"/>
    <x v="0"/>
    <s v="USD"/>
    <n v="4000"/>
    <n v="1403902060"/>
    <b v="0"/>
    <n v="5"/>
    <b v="0"/>
    <x v="8"/>
    <n v="4000"/>
    <x v="887"/>
    <m/>
    <m/>
  </r>
  <r>
    <n v="997"/>
    <x v="997"/>
    <x v="996"/>
    <n v="5000"/>
    <n v="65"/>
    <x v="2"/>
    <x v="0"/>
    <s v="USD"/>
    <n v="5000"/>
    <n v="1414549697"/>
    <b v="0"/>
    <n v="8"/>
    <b v="0"/>
    <x v="8"/>
    <n v="5000"/>
    <x v="786"/>
    <m/>
    <m/>
  </r>
  <r>
    <n v="998"/>
    <x v="998"/>
    <x v="997"/>
    <n v="60000"/>
    <n v="35135"/>
    <x v="2"/>
    <x v="5"/>
    <s v="CAD"/>
    <n v="60000"/>
    <n v="1444017801"/>
    <b v="0"/>
    <n v="229"/>
    <b v="0"/>
    <x v="8"/>
    <n v="60000"/>
    <x v="888"/>
    <m/>
    <m/>
  </r>
  <r>
    <n v="999"/>
    <x v="999"/>
    <x v="998"/>
    <n v="150000"/>
    <n v="11683"/>
    <x v="2"/>
    <x v="5"/>
    <s v="CAD"/>
    <n v="150000"/>
    <n v="1413270690"/>
    <b v="0"/>
    <n v="40"/>
    <b v="0"/>
    <x v="8"/>
    <n v="150000"/>
    <x v="889"/>
    <m/>
    <m/>
  </r>
  <r>
    <n v="1000"/>
    <x v="1000"/>
    <x v="999"/>
    <n v="894700"/>
    <n v="19824"/>
    <x v="1"/>
    <x v="0"/>
    <s v="USD"/>
    <n v="894700"/>
    <n v="1484357160"/>
    <b v="0"/>
    <n v="6"/>
    <b v="0"/>
    <x v="8"/>
    <n v="894700"/>
    <x v="890"/>
    <m/>
    <m/>
  </r>
  <r>
    <n v="1001"/>
    <x v="1001"/>
    <x v="1000"/>
    <n v="5000"/>
    <n v="5200"/>
    <x v="1"/>
    <x v="1"/>
    <s v="GBP"/>
    <n v="5000"/>
    <n v="1481908613"/>
    <b v="0"/>
    <n v="4"/>
    <b v="0"/>
    <x v="8"/>
    <n v="5000"/>
    <x v="109"/>
    <m/>
    <m/>
  </r>
  <r>
    <n v="1002"/>
    <x v="1002"/>
    <x v="1001"/>
    <n v="9999"/>
    <n v="2960"/>
    <x v="1"/>
    <x v="0"/>
    <s v="USD"/>
    <n v="9999"/>
    <n v="1447777514"/>
    <b v="0"/>
    <n v="22"/>
    <b v="0"/>
    <x v="8"/>
    <n v="9999"/>
    <x v="891"/>
    <m/>
    <m/>
  </r>
  <r>
    <n v="1003"/>
    <x v="1003"/>
    <x v="1002"/>
    <n v="20000"/>
    <n v="3211"/>
    <x v="1"/>
    <x v="6"/>
    <s v="EUR"/>
    <n v="20000"/>
    <n v="1487091661"/>
    <b v="0"/>
    <n v="15"/>
    <b v="0"/>
    <x v="8"/>
    <n v="20000"/>
    <x v="892"/>
    <m/>
    <m/>
  </r>
  <r>
    <n v="1004"/>
    <x v="1004"/>
    <x v="1003"/>
    <n v="25000"/>
    <n v="20552"/>
    <x v="1"/>
    <x v="0"/>
    <s v="USD"/>
    <n v="25000"/>
    <n v="1453222827"/>
    <b v="0"/>
    <n v="95"/>
    <b v="0"/>
    <x v="8"/>
    <n v="25000"/>
    <x v="893"/>
    <m/>
    <m/>
  </r>
  <r>
    <n v="1005"/>
    <x v="1005"/>
    <x v="1004"/>
    <n v="200000"/>
    <n v="150102"/>
    <x v="1"/>
    <x v="0"/>
    <s v="USD"/>
    <n v="200000"/>
    <n v="1443538783"/>
    <b v="0"/>
    <n v="161"/>
    <b v="0"/>
    <x v="8"/>
    <n v="200000"/>
    <x v="894"/>
    <m/>
    <m/>
  </r>
  <r>
    <n v="1006"/>
    <x v="1006"/>
    <x v="1005"/>
    <n v="4000"/>
    <n v="234"/>
    <x v="1"/>
    <x v="0"/>
    <s v="USD"/>
    <n v="4000"/>
    <n v="1417654672"/>
    <b v="0"/>
    <n v="8"/>
    <b v="0"/>
    <x v="8"/>
    <n v="4000"/>
    <x v="895"/>
    <m/>
    <m/>
  </r>
  <r>
    <n v="1007"/>
    <x v="1007"/>
    <x v="1006"/>
    <n v="30000"/>
    <n v="13296"/>
    <x v="1"/>
    <x v="0"/>
    <s v="USD"/>
    <n v="30000"/>
    <n v="1478095223"/>
    <b v="0"/>
    <n v="76"/>
    <b v="0"/>
    <x v="8"/>
    <n v="30000"/>
    <x v="896"/>
    <m/>
    <m/>
  </r>
  <r>
    <n v="1008"/>
    <x v="1008"/>
    <x v="1007"/>
    <n v="93500"/>
    <n v="250"/>
    <x v="1"/>
    <x v="14"/>
    <s v="MXN"/>
    <n v="93500"/>
    <n v="1480361115"/>
    <b v="0"/>
    <n v="1"/>
    <b v="0"/>
    <x v="8"/>
    <n v="93500"/>
    <x v="897"/>
    <m/>
    <m/>
  </r>
  <r>
    <n v="1009"/>
    <x v="1009"/>
    <x v="1008"/>
    <n v="50000"/>
    <n v="6565"/>
    <x v="1"/>
    <x v="0"/>
    <s v="USD"/>
    <n v="50000"/>
    <n v="1463754646"/>
    <b v="0"/>
    <n v="101"/>
    <b v="0"/>
    <x v="8"/>
    <n v="50000"/>
    <x v="898"/>
    <m/>
    <m/>
  </r>
  <r>
    <n v="1010"/>
    <x v="1010"/>
    <x v="1009"/>
    <n v="115250"/>
    <n v="220"/>
    <x v="1"/>
    <x v="0"/>
    <s v="USD"/>
    <n v="115250"/>
    <n v="1468180462"/>
    <b v="0"/>
    <n v="4"/>
    <b v="0"/>
    <x v="8"/>
    <n v="115250"/>
    <x v="899"/>
    <m/>
    <m/>
  </r>
  <r>
    <n v="1011"/>
    <x v="1011"/>
    <x v="1010"/>
    <n v="20000"/>
    <n v="75"/>
    <x v="1"/>
    <x v="0"/>
    <s v="USD"/>
    <n v="20000"/>
    <n v="1415050395"/>
    <b v="0"/>
    <n v="1"/>
    <b v="0"/>
    <x v="8"/>
    <n v="20000"/>
    <x v="900"/>
    <m/>
    <m/>
  </r>
  <r>
    <n v="1012"/>
    <x v="1012"/>
    <x v="1011"/>
    <n v="5000"/>
    <n v="1076751.05"/>
    <x v="1"/>
    <x v="0"/>
    <s v="USD"/>
    <n v="5000"/>
    <n v="1481366052"/>
    <b v="0"/>
    <n v="775"/>
    <b v="0"/>
    <x v="8"/>
    <n v="5000"/>
    <x v="901"/>
    <m/>
    <m/>
  </r>
  <r>
    <n v="1013"/>
    <x v="1013"/>
    <x v="1012"/>
    <n v="25000"/>
    <n v="8632"/>
    <x v="1"/>
    <x v="0"/>
    <s v="USD"/>
    <n v="25000"/>
    <n v="1449000056"/>
    <b v="0"/>
    <n v="90"/>
    <b v="0"/>
    <x v="8"/>
    <n v="25000"/>
    <x v="902"/>
    <m/>
    <m/>
  </r>
  <r>
    <n v="1014"/>
    <x v="1014"/>
    <x v="1013"/>
    <n v="10000"/>
    <n v="3060"/>
    <x v="1"/>
    <x v="0"/>
    <s v="USD"/>
    <n v="10000"/>
    <n v="1415750615"/>
    <b v="0"/>
    <n v="16"/>
    <b v="0"/>
    <x v="8"/>
    <n v="10000"/>
    <x v="903"/>
    <m/>
    <m/>
  </r>
  <r>
    <n v="1015"/>
    <x v="1015"/>
    <x v="1014"/>
    <n v="9000"/>
    <n v="240"/>
    <x v="1"/>
    <x v="16"/>
    <s v="CHF"/>
    <n v="9000"/>
    <n v="1445893495"/>
    <b v="0"/>
    <n v="6"/>
    <b v="0"/>
    <x v="8"/>
    <n v="9000"/>
    <x v="904"/>
    <m/>
    <m/>
  </r>
  <r>
    <n v="1016"/>
    <x v="1016"/>
    <x v="1015"/>
    <n v="100000"/>
    <n v="2842"/>
    <x v="1"/>
    <x v="0"/>
    <s v="USD"/>
    <n v="100000"/>
    <n v="1456108456"/>
    <b v="0"/>
    <n v="38"/>
    <b v="0"/>
    <x v="8"/>
    <n v="100000"/>
    <x v="905"/>
    <m/>
    <m/>
  </r>
  <r>
    <n v="1017"/>
    <x v="1017"/>
    <x v="1016"/>
    <n v="250000"/>
    <n v="57197"/>
    <x v="1"/>
    <x v="0"/>
    <s v="USD"/>
    <n v="250000"/>
    <n v="1444666335"/>
    <b v="0"/>
    <n v="355"/>
    <b v="0"/>
    <x v="8"/>
    <n v="250000"/>
    <x v="906"/>
    <m/>
    <m/>
  </r>
  <r>
    <n v="1018"/>
    <x v="1018"/>
    <x v="1017"/>
    <n v="20000"/>
    <n v="621"/>
    <x v="1"/>
    <x v="0"/>
    <s v="USD"/>
    <n v="20000"/>
    <n v="1465904933"/>
    <b v="0"/>
    <n v="7"/>
    <b v="0"/>
    <x v="8"/>
    <n v="20000"/>
    <x v="907"/>
    <m/>
    <m/>
  </r>
  <r>
    <n v="1019"/>
    <x v="1019"/>
    <x v="1018"/>
    <n v="45000"/>
    <n v="21300"/>
    <x v="1"/>
    <x v="0"/>
    <s v="USD"/>
    <n v="45000"/>
    <n v="1420500149"/>
    <b v="0"/>
    <n v="400"/>
    <b v="0"/>
    <x v="8"/>
    <n v="45000"/>
    <x v="908"/>
    <m/>
    <m/>
  </r>
  <r>
    <n v="1020"/>
    <x v="1020"/>
    <x v="1019"/>
    <n v="1550"/>
    <n v="3186"/>
    <x v="0"/>
    <x v="5"/>
    <s v="CAD"/>
    <n v="1550"/>
    <n v="1430617209"/>
    <b v="0"/>
    <n v="30"/>
    <b v="1"/>
    <x v="15"/>
    <n v="1550"/>
    <x v="909"/>
    <m/>
    <m/>
  </r>
  <r>
    <n v="1021"/>
    <x v="1021"/>
    <x v="1020"/>
    <n v="3000"/>
    <n v="10554.11"/>
    <x v="0"/>
    <x v="0"/>
    <s v="USD"/>
    <n v="3000"/>
    <n v="1443074571"/>
    <b v="1"/>
    <n v="478"/>
    <b v="1"/>
    <x v="15"/>
    <n v="3000"/>
    <x v="910"/>
    <m/>
    <m/>
  </r>
  <r>
    <n v="1022"/>
    <x v="1022"/>
    <x v="1021"/>
    <n v="2000"/>
    <n v="2298"/>
    <x v="0"/>
    <x v="0"/>
    <s v="USD"/>
    <n v="2000"/>
    <n v="1429284677"/>
    <b v="1"/>
    <n v="74"/>
    <b v="1"/>
    <x v="15"/>
    <n v="2000"/>
    <x v="911"/>
    <m/>
    <m/>
  </r>
  <r>
    <n v="1023"/>
    <x v="1023"/>
    <x v="1022"/>
    <n v="2000"/>
    <n v="4743"/>
    <x v="0"/>
    <x v="1"/>
    <s v="GBP"/>
    <n v="2000"/>
    <n v="1432245861"/>
    <b v="0"/>
    <n v="131"/>
    <b v="1"/>
    <x v="15"/>
    <n v="2000"/>
    <x v="912"/>
    <m/>
    <m/>
  </r>
  <r>
    <n v="1024"/>
    <x v="1024"/>
    <x v="1023"/>
    <n v="20000"/>
    <n v="23727.55"/>
    <x v="0"/>
    <x v="11"/>
    <s v="SEK"/>
    <n v="20000"/>
    <n v="1451656563"/>
    <b v="1"/>
    <n v="61"/>
    <b v="1"/>
    <x v="15"/>
    <n v="20000"/>
    <x v="913"/>
    <m/>
    <m/>
  </r>
  <r>
    <n v="1025"/>
    <x v="1025"/>
    <x v="1024"/>
    <n v="70000"/>
    <n v="76949.820000000007"/>
    <x v="0"/>
    <x v="0"/>
    <s v="USD"/>
    <n v="70000"/>
    <n v="1423944037"/>
    <b v="1"/>
    <n v="1071"/>
    <b v="1"/>
    <x v="15"/>
    <n v="70000"/>
    <x v="914"/>
    <m/>
    <m/>
  </r>
  <r>
    <n v="1026"/>
    <x v="1026"/>
    <x v="1025"/>
    <n v="7000"/>
    <n v="7000.58"/>
    <x v="0"/>
    <x v="1"/>
    <s v="GBP"/>
    <n v="7000"/>
    <n v="1456480016"/>
    <b v="1"/>
    <n v="122"/>
    <b v="1"/>
    <x v="15"/>
    <n v="7000"/>
    <x v="915"/>
    <m/>
    <m/>
  </r>
  <r>
    <n v="1027"/>
    <x v="1027"/>
    <x v="1026"/>
    <n v="7501"/>
    <n v="7733"/>
    <x v="0"/>
    <x v="0"/>
    <s v="USD"/>
    <n v="7501"/>
    <n v="1411433347"/>
    <b v="1"/>
    <n v="111"/>
    <b v="1"/>
    <x v="15"/>
    <n v="7501"/>
    <x v="916"/>
    <m/>
    <m/>
  </r>
  <r>
    <n v="1028"/>
    <x v="1028"/>
    <x v="1027"/>
    <n v="10000"/>
    <n v="11727"/>
    <x v="0"/>
    <x v="1"/>
    <s v="GBP"/>
    <n v="10000"/>
    <n v="1484924605"/>
    <b v="1"/>
    <n v="255"/>
    <b v="1"/>
    <x v="15"/>
    <n v="10000"/>
    <x v="917"/>
    <m/>
    <m/>
  </r>
  <r>
    <n v="1029"/>
    <x v="1029"/>
    <x v="1028"/>
    <n v="10000"/>
    <n v="11176"/>
    <x v="0"/>
    <x v="11"/>
    <s v="SEK"/>
    <n v="10000"/>
    <n v="1423501507"/>
    <b v="0"/>
    <n v="141"/>
    <b v="1"/>
    <x v="15"/>
    <n v="10000"/>
    <x v="918"/>
    <m/>
    <m/>
  </r>
  <r>
    <n v="1030"/>
    <x v="1030"/>
    <x v="1029"/>
    <n v="2000"/>
    <n v="6842"/>
    <x v="0"/>
    <x v="0"/>
    <s v="USD"/>
    <n v="2000"/>
    <n v="1472470549"/>
    <b v="0"/>
    <n v="159"/>
    <b v="1"/>
    <x v="15"/>
    <n v="2000"/>
    <x v="919"/>
    <m/>
    <m/>
  </r>
  <r>
    <n v="1031"/>
    <x v="1031"/>
    <x v="1030"/>
    <n v="10000"/>
    <n v="10740"/>
    <x v="0"/>
    <x v="0"/>
    <s v="USD"/>
    <n v="10000"/>
    <n v="1447698010"/>
    <b v="0"/>
    <n v="99"/>
    <b v="1"/>
    <x v="15"/>
    <n v="10000"/>
    <x v="920"/>
    <m/>
    <m/>
  </r>
  <r>
    <n v="1032"/>
    <x v="1032"/>
    <x v="1031"/>
    <n v="5400"/>
    <n v="5858.84"/>
    <x v="0"/>
    <x v="0"/>
    <s v="USD"/>
    <n v="5400"/>
    <n v="1464105625"/>
    <b v="0"/>
    <n v="96"/>
    <b v="1"/>
    <x v="15"/>
    <n v="5400"/>
    <x v="921"/>
    <m/>
    <m/>
  </r>
  <r>
    <n v="1033"/>
    <x v="1033"/>
    <x v="1032"/>
    <n v="1328"/>
    <n v="1366"/>
    <x v="0"/>
    <x v="1"/>
    <s v="GBP"/>
    <n v="1328"/>
    <n v="1479144880"/>
    <b v="0"/>
    <n v="27"/>
    <b v="1"/>
    <x v="15"/>
    <n v="1328"/>
    <x v="922"/>
    <m/>
    <m/>
  </r>
  <r>
    <n v="1034"/>
    <x v="1034"/>
    <x v="1033"/>
    <n v="5000"/>
    <n v="6500.09"/>
    <x v="0"/>
    <x v="0"/>
    <s v="USD"/>
    <n v="5000"/>
    <n v="1467604804"/>
    <b v="0"/>
    <n v="166"/>
    <b v="1"/>
    <x v="15"/>
    <n v="5000"/>
    <x v="923"/>
    <m/>
    <m/>
  </r>
  <r>
    <n v="1035"/>
    <x v="1035"/>
    <x v="1034"/>
    <n v="4600"/>
    <n v="4952"/>
    <x v="0"/>
    <x v="0"/>
    <s v="USD"/>
    <n v="4600"/>
    <n v="1421076220"/>
    <b v="0"/>
    <n v="76"/>
    <b v="1"/>
    <x v="15"/>
    <n v="4600"/>
    <x v="924"/>
    <m/>
    <m/>
  </r>
  <r>
    <n v="1036"/>
    <x v="1036"/>
    <x v="1035"/>
    <n v="4500"/>
    <n v="5056.22"/>
    <x v="0"/>
    <x v="0"/>
    <s v="USD"/>
    <n v="4500"/>
    <n v="1354790790"/>
    <b v="0"/>
    <n v="211"/>
    <b v="1"/>
    <x v="15"/>
    <n v="4500"/>
    <x v="925"/>
    <m/>
    <m/>
  </r>
  <r>
    <n v="1037"/>
    <x v="1037"/>
    <x v="1036"/>
    <n v="1000"/>
    <n v="1021"/>
    <x v="0"/>
    <x v="0"/>
    <s v="USD"/>
    <n v="1000"/>
    <n v="1429991062"/>
    <b v="0"/>
    <n v="21"/>
    <b v="1"/>
    <x v="15"/>
    <n v="1000"/>
    <x v="926"/>
    <m/>
    <m/>
  </r>
  <r>
    <n v="1038"/>
    <x v="1038"/>
    <x v="1037"/>
    <n v="1500"/>
    <n v="2180"/>
    <x v="0"/>
    <x v="0"/>
    <s v="USD"/>
    <n v="1500"/>
    <n v="1455773623"/>
    <b v="0"/>
    <n v="61"/>
    <b v="1"/>
    <x v="15"/>
    <n v="1500"/>
    <x v="927"/>
    <m/>
    <m/>
  </r>
  <r>
    <n v="1039"/>
    <x v="1039"/>
    <x v="1038"/>
    <n v="500"/>
    <n v="641"/>
    <x v="0"/>
    <x v="0"/>
    <s v="USD"/>
    <n v="500"/>
    <n v="1479436646"/>
    <b v="0"/>
    <n v="30"/>
    <b v="1"/>
    <x v="15"/>
    <n v="500"/>
    <x v="928"/>
    <m/>
    <m/>
  </r>
  <r>
    <n v="1040"/>
    <x v="1040"/>
    <x v="1039"/>
    <n v="85000"/>
    <n v="250"/>
    <x v="1"/>
    <x v="0"/>
    <s v="USD"/>
    <n v="85000"/>
    <n v="1469725209"/>
    <b v="0"/>
    <n v="1"/>
    <b v="0"/>
    <x v="16"/>
    <n v="85000"/>
    <x v="929"/>
    <m/>
    <m/>
  </r>
  <r>
    <n v="1041"/>
    <x v="1041"/>
    <x v="1040"/>
    <n v="50"/>
    <n v="0"/>
    <x v="1"/>
    <x v="0"/>
    <s v="USD"/>
    <n v="50"/>
    <n v="1405041992"/>
    <b v="0"/>
    <n v="0"/>
    <b v="0"/>
    <x v="16"/>
    <n v="50"/>
    <x v="930"/>
    <m/>
    <m/>
  </r>
  <r>
    <n v="1042"/>
    <x v="1042"/>
    <x v="1041"/>
    <n v="650"/>
    <n v="10"/>
    <x v="1"/>
    <x v="0"/>
    <s v="USD"/>
    <n v="650"/>
    <n v="1406824948"/>
    <b v="0"/>
    <n v="1"/>
    <b v="0"/>
    <x v="16"/>
    <n v="650"/>
    <x v="931"/>
    <m/>
    <m/>
  </r>
  <r>
    <n v="1043"/>
    <x v="1043"/>
    <x v="1042"/>
    <n v="100000"/>
    <n v="8537"/>
    <x v="1"/>
    <x v="0"/>
    <s v="USD"/>
    <n v="100000"/>
    <n v="1429509855"/>
    <b v="0"/>
    <n v="292"/>
    <b v="0"/>
    <x v="16"/>
    <n v="100000"/>
    <x v="932"/>
    <m/>
    <m/>
  </r>
  <r>
    <n v="1044"/>
    <x v="1044"/>
    <x v="1043"/>
    <n v="7000"/>
    <n v="6"/>
    <x v="1"/>
    <x v="0"/>
    <s v="USD"/>
    <n v="7000"/>
    <n v="1420668801"/>
    <b v="0"/>
    <n v="2"/>
    <b v="0"/>
    <x v="16"/>
    <n v="7000"/>
    <x v="933"/>
    <m/>
    <m/>
  </r>
  <r>
    <n v="1045"/>
    <x v="1045"/>
    <x v="1044"/>
    <n v="10000"/>
    <n v="266"/>
    <x v="1"/>
    <x v="0"/>
    <s v="USD"/>
    <n v="10000"/>
    <n v="1406235550"/>
    <b v="0"/>
    <n v="8"/>
    <b v="0"/>
    <x v="16"/>
    <n v="10000"/>
    <x v="934"/>
    <m/>
    <m/>
  </r>
  <r>
    <n v="1046"/>
    <x v="1046"/>
    <x v="1045"/>
    <n v="3000"/>
    <n v="0"/>
    <x v="1"/>
    <x v="12"/>
    <s v="EUR"/>
    <n v="3000"/>
    <n v="1447273560"/>
    <b v="0"/>
    <n v="0"/>
    <b v="0"/>
    <x v="16"/>
    <n v="3000"/>
    <x v="107"/>
    <m/>
    <m/>
  </r>
  <r>
    <n v="1047"/>
    <x v="1047"/>
    <x v="1046"/>
    <n v="2000"/>
    <n v="1"/>
    <x v="1"/>
    <x v="0"/>
    <s v="USD"/>
    <n v="2000"/>
    <n v="1412624315"/>
    <b v="0"/>
    <n v="1"/>
    <b v="0"/>
    <x v="16"/>
    <n v="2000"/>
    <x v="935"/>
    <m/>
    <m/>
  </r>
  <r>
    <n v="1048"/>
    <x v="1048"/>
    <x v="1047"/>
    <n v="15000"/>
    <n v="212"/>
    <x v="1"/>
    <x v="0"/>
    <s v="USD"/>
    <n v="15000"/>
    <n v="1471310189"/>
    <b v="0"/>
    <n v="4"/>
    <b v="0"/>
    <x v="16"/>
    <n v="15000"/>
    <x v="936"/>
    <m/>
    <m/>
  </r>
  <r>
    <n v="1049"/>
    <x v="1049"/>
    <x v="1048"/>
    <n v="12000"/>
    <n v="0"/>
    <x v="1"/>
    <x v="0"/>
    <s v="USD"/>
    <n v="12000"/>
    <n v="1452680445"/>
    <b v="0"/>
    <n v="0"/>
    <b v="0"/>
    <x v="16"/>
    <n v="12000"/>
    <x v="447"/>
    <m/>
    <m/>
  </r>
  <r>
    <n v="1050"/>
    <x v="1050"/>
    <x v="1049"/>
    <n v="2500"/>
    <n v="0"/>
    <x v="1"/>
    <x v="0"/>
    <s v="USD"/>
    <n v="2500"/>
    <n v="1439665677"/>
    <b v="0"/>
    <n v="0"/>
    <b v="0"/>
    <x v="16"/>
    <n v="2500"/>
    <x v="516"/>
    <m/>
    <m/>
  </r>
  <r>
    <n v="1051"/>
    <x v="1051"/>
    <x v="1050"/>
    <n v="500"/>
    <n v="0"/>
    <x v="1"/>
    <x v="0"/>
    <s v="USD"/>
    <n v="500"/>
    <n v="1406679625"/>
    <b v="0"/>
    <n v="0"/>
    <b v="0"/>
    <x v="16"/>
    <n v="500"/>
    <x v="824"/>
    <m/>
    <m/>
  </r>
  <r>
    <n v="1052"/>
    <x v="1052"/>
    <x v="1051"/>
    <n v="4336"/>
    <n v="0"/>
    <x v="1"/>
    <x v="0"/>
    <s v="USD"/>
    <n v="4336"/>
    <n v="1461438495"/>
    <b v="0"/>
    <n v="0"/>
    <b v="0"/>
    <x v="16"/>
    <n v="4336"/>
    <x v="937"/>
    <m/>
    <m/>
  </r>
  <r>
    <n v="1053"/>
    <x v="1053"/>
    <x v="1052"/>
    <n v="1500"/>
    <n v="15"/>
    <x v="1"/>
    <x v="0"/>
    <s v="USD"/>
    <n v="1500"/>
    <n v="1486613332"/>
    <b v="0"/>
    <n v="1"/>
    <b v="0"/>
    <x v="16"/>
    <n v="1500"/>
    <x v="938"/>
    <m/>
    <m/>
  </r>
  <r>
    <n v="1054"/>
    <x v="1054"/>
    <x v="1053"/>
    <n v="2500"/>
    <n v="0"/>
    <x v="1"/>
    <x v="0"/>
    <s v="USD"/>
    <n v="2500"/>
    <n v="1405110399"/>
    <b v="0"/>
    <n v="0"/>
    <b v="0"/>
    <x v="16"/>
    <n v="2500"/>
    <x v="516"/>
    <m/>
    <m/>
  </r>
  <r>
    <n v="1055"/>
    <x v="1055"/>
    <x v="1054"/>
    <n v="3500"/>
    <n v="0"/>
    <x v="1"/>
    <x v="0"/>
    <s v="USD"/>
    <n v="3500"/>
    <n v="1454802545"/>
    <b v="0"/>
    <n v="0"/>
    <b v="0"/>
    <x v="16"/>
    <n v="3500"/>
    <x v="683"/>
    <m/>
    <m/>
  </r>
  <r>
    <n v="1056"/>
    <x v="1056"/>
    <x v="1055"/>
    <n v="10000"/>
    <n v="0"/>
    <x v="1"/>
    <x v="0"/>
    <s v="USD"/>
    <n v="10000"/>
    <n v="1424711777"/>
    <b v="0"/>
    <n v="0"/>
    <b v="0"/>
    <x v="16"/>
    <n v="10000"/>
    <x v="97"/>
    <m/>
    <m/>
  </r>
  <r>
    <n v="1057"/>
    <x v="1057"/>
    <x v="1056"/>
    <n v="10000"/>
    <n v="0"/>
    <x v="1"/>
    <x v="0"/>
    <s v="USD"/>
    <n v="10000"/>
    <n v="1478292883"/>
    <b v="0"/>
    <n v="0"/>
    <b v="0"/>
    <x v="16"/>
    <n v="10000"/>
    <x v="97"/>
    <m/>
    <m/>
  </r>
  <r>
    <n v="1058"/>
    <x v="1058"/>
    <x v="1057"/>
    <n v="40000"/>
    <n v="0"/>
    <x v="1"/>
    <x v="0"/>
    <s v="USD"/>
    <n v="40000"/>
    <n v="1423777043"/>
    <b v="0"/>
    <n v="0"/>
    <b v="0"/>
    <x v="16"/>
    <n v="40000"/>
    <x v="939"/>
    <m/>
    <m/>
  </r>
  <r>
    <n v="1059"/>
    <x v="1059"/>
    <x v="1058"/>
    <n v="1100"/>
    <n v="0"/>
    <x v="1"/>
    <x v="0"/>
    <s v="USD"/>
    <n v="1100"/>
    <n v="1423681056"/>
    <b v="0"/>
    <n v="0"/>
    <b v="0"/>
    <x v="16"/>
    <n v="1100"/>
    <x v="101"/>
    <m/>
    <m/>
  </r>
  <r>
    <n v="1060"/>
    <x v="1060"/>
    <x v="1059"/>
    <n v="5000"/>
    <n v="50"/>
    <x v="1"/>
    <x v="0"/>
    <s v="USD"/>
    <n v="5000"/>
    <n v="1426542893"/>
    <b v="0"/>
    <n v="1"/>
    <b v="0"/>
    <x v="16"/>
    <n v="5000"/>
    <x v="679"/>
    <m/>
    <m/>
  </r>
  <r>
    <n v="1061"/>
    <x v="1061"/>
    <x v="1060"/>
    <n v="4000"/>
    <n v="0"/>
    <x v="1"/>
    <x v="0"/>
    <s v="USD"/>
    <n v="4000"/>
    <n v="1456987108"/>
    <b v="0"/>
    <n v="0"/>
    <b v="0"/>
    <x v="16"/>
    <n v="4000"/>
    <x v="41"/>
    <m/>
    <m/>
  </r>
  <r>
    <n v="1062"/>
    <x v="1062"/>
    <x v="1061"/>
    <n v="199"/>
    <n v="190"/>
    <x v="1"/>
    <x v="0"/>
    <s v="USD"/>
    <n v="199"/>
    <n v="1467746541"/>
    <b v="0"/>
    <n v="4"/>
    <b v="0"/>
    <x v="16"/>
    <n v="199"/>
    <x v="940"/>
    <m/>
    <m/>
  </r>
  <r>
    <n v="1063"/>
    <x v="1063"/>
    <x v="1062"/>
    <n v="1000"/>
    <n v="0"/>
    <x v="1"/>
    <x v="0"/>
    <s v="USD"/>
    <n v="1000"/>
    <n v="1470012262"/>
    <b v="0"/>
    <n v="0"/>
    <b v="0"/>
    <x v="16"/>
    <n v="1000"/>
    <x v="82"/>
    <m/>
    <m/>
  </r>
  <r>
    <n v="1064"/>
    <x v="1064"/>
    <x v="1063"/>
    <n v="90000"/>
    <n v="8077"/>
    <x v="2"/>
    <x v="0"/>
    <s v="USD"/>
    <n v="90000"/>
    <n v="1369286903"/>
    <b v="0"/>
    <n v="123"/>
    <b v="0"/>
    <x v="17"/>
    <n v="90000"/>
    <x v="941"/>
    <m/>
    <m/>
  </r>
  <r>
    <n v="1065"/>
    <x v="1065"/>
    <x v="1064"/>
    <n v="3000"/>
    <n v="81"/>
    <x v="2"/>
    <x v="2"/>
    <s v="AUD"/>
    <n v="3000"/>
    <n v="1390381722"/>
    <b v="0"/>
    <n v="5"/>
    <b v="0"/>
    <x v="17"/>
    <n v="3000"/>
    <x v="942"/>
    <m/>
    <m/>
  </r>
  <r>
    <n v="1066"/>
    <x v="1066"/>
    <x v="1065"/>
    <n v="150000"/>
    <n v="5051"/>
    <x v="2"/>
    <x v="0"/>
    <s v="USD"/>
    <n v="150000"/>
    <n v="1371769582"/>
    <b v="0"/>
    <n v="148"/>
    <b v="0"/>
    <x v="17"/>
    <n v="150000"/>
    <x v="943"/>
    <m/>
    <m/>
  </r>
  <r>
    <n v="1067"/>
    <x v="1067"/>
    <x v="1066"/>
    <n v="500"/>
    <n v="130"/>
    <x v="2"/>
    <x v="0"/>
    <s v="USD"/>
    <n v="500"/>
    <n v="1385065931"/>
    <b v="0"/>
    <n v="10"/>
    <b v="0"/>
    <x v="17"/>
    <n v="500"/>
    <x v="166"/>
    <m/>
    <m/>
  </r>
  <r>
    <n v="1068"/>
    <x v="1068"/>
    <x v="1067"/>
    <n v="30000"/>
    <n v="45"/>
    <x v="2"/>
    <x v="0"/>
    <s v="USD"/>
    <n v="30000"/>
    <n v="1457686464"/>
    <b v="0"/>
    <n v="4"/>
    <b v="0"/>
    <x v="17"/>
    <n v="30000"/>
    <x v="944"/>
    <m/>
    <m/>
  </r>
  <r>
    <n v="1069"/>
    <x v="1069"/>
    <x v="1068"/>
    <n v="2200"/>
    <n v="850"/>
    <x v="2"/>
    <x v="0"/>
    <s v="USD"/>
    <n v="2200"/>
    <n v="1382679059"/>
    <b v="0"/>
    <n v="21"/>
    <b v="0"/>
    <x v="17"/>
    <n v="2200"/>
    <x v="945"/>
    <m/>
    <m/>
  </r>
  <r>
    <n v="1070"/>
    <x v="1070"/>
    <x v="1069"/>
    <n v="10000"/>
    <n v="70"/>
    <x v="2"/>
    <x v="0"/>
    <s v="USD"/>
    <n v="10000"/>
    <n v="1347322622"/>
    <b v="0"/>
    <n v="2"/>
    <b v="0"/>
    <x v="17"/>
    <n v="10000"/>
    <x v="946"/>
    <m/>
    <m/>
  </r>
  <r>
    <n v="1071"/>
    <x v="1071"/>
    <x v="1070"/>
    <n v="100"/>
    <n v="0"/>
    <x v="2"/>
    <x v="10"/>
    <s v="NOK"/>
    <n v="100"/>
    <n v="1445191493"/>
    <b v="0"/>
    <n v="0"/>
    <b v="0"/>
    <x v="17"/>
    <n v="100"/>
    <x v="947"/>
    <m/>
    <m/>
  </r>
  <r>
    <n v="1072"/>
    <x v="1072"/>
    <x v="1071"/>
    <n v="75000"/>
    <n v="51"/>
    <x v="2"/>
    <x v="0"/>
    <s v="USD"/>
    <n v="75000"/>
    <n v="1389038297"/>
    <b v="0"/>
    <n v="4"/>
    <b v="0"/>
    <x v="17"/>
    <n v="75000"/>
    <x v="948"/>
    <m/>
    <m/>
  </r>
  <r>
    <n v="1073"/>
    <x v="1073"/>
    <x v="1072"/>
    <n v="750"/>
    <n v="10"/>
    <x v="2"/>
    <x v="0"/>
    <s v="USD"/>
    <n v="750"/>
    <n v="1316214541"/>
    <b v="0"/>
    <n v="1"/>
    <b v="0"/>
    <x v="17"/>
    <n v="750"/>
    <x v="22"/>
    <m/>
    <m/>
  </r>
  <r>
    <n v="1074"/>
    <x v="1074"/>
    <x v="1073"/>
    <n v="54000"/>
    <n v="3407"/>
    <x v="2"/>
    <x v="0"/>
    <s v="USD"/>
    <n v="54000"/>
    <n v="1386216545"/>
    <b v="0"/>
    <n v="30"/>
    <b v="0"/>
    <x v="17"/>
    <n v="54000"/>
    <x v="949"/>
    <m/>
    <m/>
  </r>
  <r>
    <n v="1075"/>
    <x v="1075"/>
    <x v="1074"/>
    <n v="1000"/>
    <n v="45"/>
    <x v="2"/>
    <x v="0"/>
    <s v="USD"/>
    <n v="1000"/>
    <n v="1333748516"/>
    <b v="0"/>
    <n v="3"/>
    <b v="0"/>
    <x v="17"/>
    <n v="1000"/>
    <x v="950"/>
    <m/>
    <m/>
  </r>
  <r>
    <n v="1076"/>
    <x v="1076"/>
    <x v="1075"/>
    <n v="75000"/>
    <n v="47074"/>
    <x v="2"/>
    <x v="0"/>
    <s v="USD"/>
    <n v="75000"/>
    <n v="1405674250"/>
    <b v="0"/>
    <n v="975"/>
    <b v="0"/>
    <x v="17"/>
    <n v="75000"/>
    <x v="951"/>
    <m/>
    <m/>
  </r>
  <r>
    <n v="1077"/>
    <x v="1077"/>
    <x v="1076"/>
    <n v="25000"/>
    <n v="7344"/>
    <x v="2"/>
    <x v="0"/>
    <s v="USD"/>
    <n v="25000"/>
    <n v="1450152011"/>
    <b v="0"/>
    <n v="167"/>
    <b v="0"/>
    <x v="17"/>
    <n v="25000"/>
    <x v="952"/>
    <m/>
    <m/>
  </r>
  <r>
    <n v="1078"/>
    <x v="1078"/>
    <x v="1077"/>
    <n v="600"/>
    <n v="45"/>
    <x v="2"/>
    <x v="0"/>
    <s v="USD"/>
    <n v="600"/>
    <n v="1307421721"/>
    <b v="0"/>
    <n v="5"/>
    <b v="0"/>
    <x v="17"/>
    <n v="600"/>
    <x v="953"/>
    <m/>
    <m/>
  </r>
  <r>
    <n v="1079"/>
    <x v="1079"/>
    <x v="1078"/>
    <n v="26000"/>
    <n v="678"/>
    <x v="2"/>
    <x v="12"/>
    <s v="EUR"/>
    <n v="26000"/>
    <n v="1461072936"/>
    <b v="0"/>
    <n v="18"/>
    <b v="0"/>
    <x v="17"/>
    <n v="26000"/>
    <x v="954"/>
    <m/>
    <m/>
  </r>
  <r>
    <n v="1080"/>
    <x v="1080"/>
    <x v="1079"/>
    <n v="20000"/>
    <n v="1821"/>
    <x v="2"/>
    <x v="0"/>
    <s v="USD"/>
    <n v="20000"/>
    <n v="1397186333"/>
    <b v="0"/>
    <n v="98"/>
    <b v="0"/>
    <x v="17"/>
    <n v="20000"/>
    <x v="955"/>
    <m/>
    <m/>
  </r>
  <r>
    <n v="1081"/>
    <x v="1081"/>
    <x v="1080"/>
    <n v="68000"/>
    <n v="12"/>
    <x v="2"/>
    <x v="0"/>
    <s v="USD"/>
    <n v="68000"/>
    <n v="1419891292"/>
    <b v="0"/>
    <n v="4"/>
    <b v="0"/>
    <x v="17"/>
    <n v="68000"/>
    <x v="956"/>
    <m/>
    <m/>
  </r>
  <r>
    <n v="1082"/>
    <x v="1082"/>
    <x v="1081"/>
    <n v="10000"/>
    <n v="56"/>
    <x v="2"/>
    <x v="0"/>
    <s v="USD"/>
    <n v="10000"/>
    <n v="1342043088"/>
    <b v="0"/>
    <n v="3"/>
    <b v="0"/>
    <x v="17"/>
    <n v="10000"/>
    <x v="526"/>
    <m/>
    <m/>
  </r>
  <r>
    <n v="1083"/>
    <x v="1083"/>
    <x v="1082"/>
    <n v="50000"/>
    <n v="410"/>
    <x v="2"/>
    <x v="5"/>
    <s v="CAD"/>
    <n v="50000"/>
    <n v="1401810583"/>
    <b v="0"/>
    <n v="1"/>
    <b v="0"/>
    <x v="17"/>
    <n v="50000"/>
    <x v="957"/>
    <m/>
    <m/>
  </r>
  <r>
    <n v="1084"/>
    <x v="1084"/>
    <x v="1083"/>
    <n v="550"/>
    <n v="0"/>
    <x v="2"/>
    <x v="0"/>
    <s v="USD"/>
    <n v="550"/>
    <n v="1404942804"/>
    <b v="0"/>
    <n v="0"/>
    <b v="0"/>
    <x v="17"/>
    <n v="550"/>
    <x v="426"/>
    <m/>
    <m/>
  </r>
  <r>
    <n v="1085"/>
    <x v="1085"/>
    <x v="1084"/>
    <n v="30000"/>
    <n v="1026"/>
    <x v="2"/>
    <x v="5"/>
    <s v="CAD"/>
    <n v="30000"/>
    <n v="1455379575"/>
    <b v="0"/>
    <n v="9"/>
    <b v="0"/>
    <x v="17"/>
    <n v="30000"/>
    <x v="958"/>
    <m/>
    <m/>
  </r>
  <r>
    <n v="1086"/>
    <x v="1086"/>
    <x v="1085"/>
    <n v="18000"/>
    <n v="15"/>
    <x v="2"/>
    <x v="0"/>
    <s v="USD"/>
    <n v="18000"/>
    <n v="1406321291"/>
    <b v="0"/>
    <n v="2"/>
    <b v="0"/>
    <x v="17"/>
    <n v="18000"/>
    <x v="959"/>
    <m/>
    <m/>
  </r>
  <r>
    <n v="1087"/>
    <x v="1087"/>
    <x v="1086"/>
    <n v="1100"/>
    <n v="0"/>
    <x v="2"/>
    <x v="0"/>
    <s v="USD"/>
    <n v="1100"/>
    <n v="1400260087"/>
    <b v="0"/>
    <n v="0"/>
    <b v="0"/>
    <x v="17"/>
    <n v="1100"/>
    <x v="101"/>
    <m/>
    <m/>
  </r>
  <r>
    <n v="1088"/>
    <x v="1088"/>
    <x v="1087"/>
    <n v="45000"/>
    <n v="6382.34"/>
    <x v="2"/>
    <x v="0"/>
    <s v="USD"/>
    <n v="45000"/>
    <n v="1395774667"/>
    <b v="0"/>
    <n v="147"/>
    <b v="0"/>
    <x v="17"/>
    <n v="45000"/>
    <x v="960"/>
    <m/>
    <m/>
  </r>
  <r>
    <n v="1089"/>
    <x v="1089"/>
    <x v="1088"/>
    <n v="15000"/>
    <n v="1174"/>
    <x v="2"/>
    <x v="6"/>
    <s v="EUR"/>
    <n v="15000"/>
    <n v="1432701175"/>
    <b v="0"/>
    <n v="49"/>
    <b v="0"/>
    <x v="17"/>
    <n v="15000"/>
    <x v="961"/>
    <m/>
    <m/>
  </r>
  <r>
    <n v="1090"/>
    <x v="1090"/>
    <x v="1089"/>
    <n v="12999"/>
    <n v="5"/>
    <x v="2"/>
    <x v="2"/>
    <s v="AUD"/>
    <n v="12999"/>
    <n v="1430281653"/>
    <b v="0"/>
    <n v="1"/>
    <b v="0"/>
    <x v="17"/>
    <n v="12999"/>
    <x v="962"/>
    <m/>
    <m/>
  </r>
  <r>
    <n v="1091"/>
    <x v="1091"/>
    <x v="1090"/>
    <n v="200"/>
    <n v="25"/>
    <x v="2"/>
    <x v="1"/>
    <s v="GBP"/>
    <n v="200"/>
    <n v="1457725272"/>
    <b v="0"/>
    <n v="2"/>
    <b v="0"/>
    <x v="17"/>
    <n v="200"/>
    <x v="963"/>
    <m/>
    <m/>
  </r>
  <r>
    <n v="1092"/>
    <x v="1092"/>
    <x v="1091"/>
    <n v="2000"/>
    <n v="21"/>
    <x v="2"/>
    <x v="0"/>
    <s v="USD"/>
    <n v="2000"/>
    <n v="1354840638"/>
    <b v="0"/>
    <n v="7"/>
    <b v="0"/>
    <x v="17"/>
    <n v="2000"/>
    <x v="926"/>
    <m/>
    <m/>
  </r>
  <r>
    <n v="1093"/>
    <x v="1093"/>
    <x v="1092"/>
    <n v="300"/>
    <n v="42.25"/>
    <x v="2"/>
    <x v="5"/>
    <s v="CAD"/>
    <n v="300"/>
    <n v="1453936937"/>
    <b v="0"/>
    <n v="4"/>
    <b v="0"/>
    <x v="17"/>
    <n v="300"/>
    <x v="964"/>
    <m/>
    <m/>
  </r>
  <r>
    <n v="1094"/>
    <x v="1094"/>
    <x v="1093"/>
    <n v="18000"/>
    <n v="3294.01"/>
    <x v="2"/>
    <x v="0"/>
    <s v="USD"/>
    <n v="18000"/>
    <n v="1315588033"/>
    <b v="0"/>
    <n v="27"/>
    <b v="0"/>
    <x v="17"/>
    <n v="18000"/>
    <x v="965"/>
    <m/>
    <m/>
  </r>
  <r>
    <n v="1095"/>
    <x v="1095"/>
    <x v="1094"/>
    <n v="500000"/>
    <n v="25174"/>
    <x v="2"/>
    <x v="0"/>
    <s v="USD"/>
    <n v="500000"/>
    <n v="1375275220"/>
    <b v="0"/>
    <n v="94"/>
    <b v="0"/>
    <x v="17"/>
    <n v="500000"/>
    <x v="966"/>
    <m/>
    <m/>
  </r>
  <r>
    <n v="1096"/>
    <x v="1096"/>
    <x v="1095"/>
    <n v="12000"/>
    <n v="2152"/>
    <x v="2"/>
    <x v="0"/>
    <s v="USD"/>
    <n v="12000"/>
    <n v="1409747154"/>
    <b v="0"/>
    <n v="29"/>
    <b v="0"/>
    <x v="17"/>
    <n v="12000"/>
    <x v="967"/>
    <m/>
    <m/>
  </r>
  <r>
    <n v="1097"/>
    <x v="1097"/>
    <x v="1096"/>
    <n v="100000"/>
    <n v="47"/>
    <x v="2"/>
    <x v="0"/>
    <s v="USD"/>
    <n v="100000"/>
    <n v="1390330877"/>
    <b v="0"/>
    <n v="7"/>
    <b v="0"/>
    <x v="17"/>
    <n v="100000"/>
    <x v="968"/>
    <m/>
    <m/>
  </r>
  <r>
    <n v="1098"/>
    <x v="1098"/>
    <x v="1097"/>
    <n v="25000"/>
    <n v="1803"/>
    <x v="2"/>
    <x v="0"/>
    <s v="USD"/>
    <n v="25000"/>
    <n v="1394821095"/>
    <b v="0"/>
    <n v="22"/>
    <b v="0"/>
    <x v="17"/>
    <n v="25000"/>
    <x v="969"/>
    <m/>
    <m/>
  </r>
  <r>
    <n v="1099"/>
    <x v="1099"/>
    <x v="1098"/>
    <n v="5000"/>
    <n v="25"/>
    <x v="2"/>
    <x v="1"/>
    <s v="GBP"/>
    <n v="5000"/>
    <n v="1428955468"/>
    <b v="0"/>
    <n v="1"/>
    <b v="0"/>
    <x v="17"/>
    <n v="5000"/>
    <x v="970"/>
    <m/>
    <m/>
  </r>
  <r>
    <n v="1100"/>
    <x v="1100"/>
    <x v="1099"/>
    <n v="4000"/>
    <n v="100"/>
    <x v="2"/>
    <x v="12"/>
    <s v="EUR"/>
    <n v="4000"/>
    <n v="1452825571"/>
    <b v="0"/>
    <n v="10"/>
    <b v="0"/>
    <x v="17"/>
    <n v="4000"/>
    <x v="971"/>
    <m/>
    <m/>
  </r>
  <r>
    <n v="1101"/>
    <x v="1101"/>
    <x v="1100"/>
    <n v="100000"/>
    <n v="41"/>
    <x v="2"/>
    <x v="0"/>
    <s v="USD"/>
    <n v="100000"/>
    <n v="1466188338"/>
    <b v="0"/>
    <n v="6"/>
    <b v="0"/>
    <x v="17"/>
    <n v="100000"/>
    <x v="972"/>
    <m/>
    <m/>
  </r>
  <r>
    <n v="1102"/>
    <x v="1102"/>
    <x v="1101"/>
    <n v="8000"/>
    <n v="425"/>
    <x v="2"/>
    <x v="0"/>
    <s v="USD"/>
    <n v="8000"/>
    <n v="1383095125"/>
    <b v="0"/>
    <n v="24"/>
    <b v="0"/>
    <x v="17"/>
    <n v="8000"/>
    <x v="973"/>
    <m/>
    <m/>
  </r>
  <r>
    <n v="1103"/>
    <x v="1103"/>
    <x v="1102"/>
    <n v="15000"/>
    <n v="243"/>
    <x v="2"/>
    <x v="0"/>
    <s v="USD"/>
    <n v="15000"/>
    <n v="1461043190"/>
    <b v="0"/>
    <n v="15"/>
    <b v="0"/>
    <x v="17"/>
    <n v="15000"/>
    <x v="974"/>
    <m/>
    <m/>
  </r>
  <r>
    <n v="1104"/>
    <x v="1104"/>
    <x v="1103"/>
    <n v="60000"/>
    <n v="2971"/>
    <x v="2"/>
    <x v="1"/>
    <s v="GBP"/>
    <n v="60000"/>
    <n v="1399888221"/>
    <b v="0"/>
    <n v="37"/>
    <b v="0"/>
    <x v="17"/>
    <n v="60000"/>
    <x v="975"/>
    <m/>
    <m/>
  </r>
  <r>
    <n v="1105"/>
    <x v="1105"/>
    <x v="1104"/>
    <n v="900000"/>
    <n v="1431"/>
    <x v="2"/>
    <x v="0"/>
    <s v="USD"/>
    <n v="900000"/>
    <n v="1393038927"/>
    <b v="0"/>
    <n v="20"/>
    <b v="0"/>
    <x v="17"/>
    <n v="900000"/>
    <x v="976"/>
    <m/>
    <m/>
  </r>
  <r>
    <n v="1106"/>
    <x v="1106"/>
    <x v="1105"/>
    <n v="400"/>
    <n v="165"/>
    <x v="2"/>
    <x v="0"/>
    <s v="USD"/>
    <n v="400"/>
    <n v="1330969575"/>
    <b v="0"/>
    <n v="7"/>
    <b v="0"/>
    <x v="17"/>
    <n v="400"/>
    <x v="977"/>
    <m/>
    <m/>
  </r>
  <r>
    <n v="1107"/>
    <x v="1107"/>
    <x v="1106"/>
    <n v="10000"/>
    <n v="0"/>
    <x v="2"/>
    <x v="0"/>
    <s v="USD"/>
    <n v="10000"/>
    <n v="1403556024"/>
    <b v="0"/>
    <n v="0"/>
    <b v="0"/>
    <x v="17"/>
    <n v="10000"/>
    <x v="97"/>
    <m/>
    <m/>
  </r>
  <r>
    <n v="1108"/>
    <x v="1108"/>
    <x v="1107"/>
    <n v="25000"/>
    <n v="732.5"/>
    <x v="2"/>
    <x v="0"/>
    <s v="USD"/>
    <n v="25000"/>
    <n v="1329146235"/>
    <b v="0"/>
    <n v="21"/>
    <b v="0"/>
    <x v="17"/>
    <n v="25000"/>
    <x v="978"/>
    <m/>
    <m/>
  </r>
  <r>
    <n v="1109"/>
    <x v="1109"/>
    <x v="1108"/>
    <n v="10000"/>
    <n v="45"/>
    <x v="2"/>
    <x v="0"/>
    <s v="USD"/>
    <n v="10000"/>
    <n v="1476900190"/>
    <b v="0"/>
    <n v="3"/>
    <b v="0"/>
    <x v="17"/>
    <n v="10000"/>
    <x v="979"/>
    <m/>
    <m/>
  </r>
  <r>
    <n v="1110"/>
    <x v="1110"/>
    <x v="1109"/>
    <n v="50000"/>
    <n v="255"/>
    <x v="2"/>
    <x v="0"/>
    <s v="USD"/>
    <n v="50000"/>
    <n v="1352327022"/>
    <b v="0"/>
    <n v="11"/>
    <b v="0"/>
    <x v="17"/>
    <n v="50000"/>
    <x v="980"/>
    <m/>
    <m/>
  </r>
  <r>
    <n v="1111"/>
    <x v="1111"/>
    <x v="1110"/>
    <n v="2500"/>
    <n v="1"/>
    <x v="2"/>
    <x v="0"/>
    <s v="USD"/>
    <n v="2500"/>
    <n v="1449636790"/>
    <b v="0"/>
    <n v="1"/>
    <b v="0"/>
    <x v="17"/>
    <n v="2500"/>
    <x v="607"/>
    <m/>
    <m/>
  </r>
  <r>
    <n v="1112"/>
    <x v="1112"/>
    <x v="1111"/>
    <n v="88000"/>
    <n v="31272.92"/>
    <x v="2"/>
    <x v="0"/>
    <s v="USD"/>
    <n v="88000"/>
    <n v="1416507211"/>
    <b v="0"/>
    <n v="312"/>
    <b v="0"/>
    <x v="17"/>
    <n v="88000"/>
    <x v="981"/>
    <m/>
    <m/>
  </r>
  <r>
    <n v="1113"/>
    <x v="1113"/>
    <x v="1112"/>
    <n v="1000"/>
    <n v="5"/>
    <x v="2"/>
    <x v="1"/>
    <s v="GBP"/>
    <n v="1000"/>
    <n v="1405466820"/>
    <b v="0"/>
    <n v="1"/>
    <b v="0"/>
    <x v="17"/>
    <n v="1000"/>
    <x v="982"/>
    <m/>
    <m/>
  </r>
  <r>
    <n v="1114"/>
    <x v="1114"/>
    <x v="1113"/>
    <n v="6000"/>
    <n v="10"/>
    <x v="2"/>
    <x v="1"/>
    <s v="GBP"/>
    <n v="6000"/>
    <n v="1378714687"/>
    <b v="0"/>
    <n v="3"/>
    <b v="0"/>
    <x v="17"/>
    <n v="6000"/>
    <x v="983"/>
    <m/>
    <m/>
  </r>
  <r>
    <n v="1115"/>
    <x v="1115"/>
    <x v="1114"/>
    <n v="40000"/>
    <n v="53"/>
    <x v="2"/>
    <x v="0"/>
    <s v="USD"/>
    <n v="40000"/>
    <n v="1456764095"/>
    <b v="0"/>
    <n v="4"/>
    <b v="0"/>
    <x v="17"/>
    <n v="40000"/>
    <x v="984"/>
    <m/>
    <m/>
  </r>
  <r>
    <n v="1116"/>
    <x v="1116"/>
    <x v="1115"/>
    <n v="500000"/>
    <n v="178.52"/>
    <x v="2"/>
    <x v="0"/>
    <s v="USD"/>
    <n v="500000"/>
    <n v="1334089208"/>
    <b v="0"/>
    <n v="10"/>
    <b v="0"/>
    <x v="17"/>
    <n v="500000"/>
    <x v="985"/>
    <m/>
    <m/>
  </r>
  <r>
    <n v="1117"/>
    <x v="1117"/>
    <x v="1116"/>
    <n v="1000"/>
    <n v="83"/>
    <x v="2"/>
    <x v="12"/>
    <s v="EUR"/>
    <n v="1000"/>
    <n v="1448461313"/>
    <b v="0"/>
    <n v="8"/>
    <b v="0"/>
    <x v="17"/>
    <n v="1000"/>
    <x v="986"/>
    <m/>
    <m/>
  </r>
  <r>
    <n v="1118"/>
    <x v="1118"/>
    <x v="1117"/>
    <n v="4500"/>
    <n v="109"/>
    <x v="2"/>
    <x v="2"/>
    <s v="AUD"/>
    <n v="4500"/>
    <n v="1394078379"/>
    <b v="0"/>
    <n v="3"/>
    <b v="0"/>
    <x v="17"/>
    <n v="4500"/>
    <x v="762"/>
    <m/>
    <m/>
  </r>
  <r>
    <n v="1119"/>
    <x v="1119"/>
    <x v="1118"/>
    <n v="2100"/>
    <n v="5"/>
    <x v="2"/>
    <x v="0"/>
    <s v="USD"/>
    <n v="2100"/>
    <n v="1395687664"/>
    <b v="0"/>
    <n v="1"/>
    <b v="0"/>
    <x v="17"/>
    <n v="2100"/>
    <x v="987"/>
    <m/>
    <m/>
  </r>
  <r>
    <n v="1120"/>
    <x v="1120"/>
    <x v="1119"/>
    <n v="25000"/>
    <n v="0"/>
    <x v="2"/>
    <x v="0"/>
    <s v="USD"/>
    <n v="25000"/>
    <n v="1315947400"/>
    <b v="0"/>
    <n v="0"/>
    <b v="0"/>
    <x v="17"/>
    <n v="25000"/>
    <x v="189"/>
    <m/>
    <m/>
  </r>
  <r>
    <n v="1121"/>
    <x v="1121"/>
    <x v="1120"/>
    <n v="250000"/>
    <n v="29"/>
    <x v="2"/>
    <x v="0"/>
    <s v="USD"/>
    <n v="250000"/>
    <n v="1455315916"/>
    <b v="0"/>
    <n v="5"/>
    <b v="0"/>
    <x v="17"/>
    <n v="250000"/>
    <x v="988"/>
    <m/>
    <m/>
  </r>
  <r>
    <n v="1122"/>
    <x v="1122"/>
    <x v="1121"/>
    <n v="3200"/>
    <n v="0"/>
    <x v="2"/>
    <x v="1"/>
    <s v="GBP"/>
    <n v="3200"/>
    <n v="1368723225"/>
    <b v="0"/>
    <n v="0"/>
    <b v="0"/>
    <x v="17"/>
    <n v="3200"/>
    <x v="989"/>
    <m/>
    <m/>
  </r>
  <r>
    <n v="1123"/>
    <x v="1123"/>
    <x v="1122"/>
    <n v="5000"/>
    <n v="11"/>
    <x v="2"/>
    <x v="0"/>
    <s v="USD"/>
    <n v="5000"/>
    <n v="1395318848"/>
    <b v="0"/>
    <n v="3"/>
    <b v="0"/>
    <x v="17"/>
    <n v="5000"/>
    <x v="990"/>
    <m/>
    <m/>
  </r>
  <r>
    <n v="1124"/>
    <x v="1124"/>
    <x v="1123"/>
    <n v="90000"/>
    <n v="425"/>
    <x v="2"/>
    <x v="0"/>
    <s v="USD"/>
    <n v="90000"/>
    <n v="1427817651"/>
    <b v="0"/>
    <n v="7"/>
    <b v="0"/>
    <x v="18"/>
    <n v="90000"/>
    <x v="991"/>
    <m/>
    <m/>
  </r>
  <r>
    <n v="1125"/>
    <x v="1125"/>
    <x v="1124"/>
    <n v="3000"/>
    <n v="0"/>
    <x v="2"/>
    <x v="1"/>
    <s v="GBP"/>
    <n v="3000"/>
    <n v="1438009130"/>
    <b v="0"/>
    <n v="0"/>
    <b v="0"/>
    <x v="18"/>
    <n v="3000"/>
    <x v="107"/>
    <m/>
    <m/>
  </r>
  <r>
    <n v="1126"/>
    <x v="1126"/>
    <x v="1125"/>
    <n v="2000"/>
    <n v="10"/>
    <x v="2"/>
    <x v="0"/>
    <s v="USD"/>
    <n v="2000"/>
    <n v="1465890694"/>
    <b v="0"/>
    <n v="2"/>
    <b v="0"/>
    <x v="18"/>
    <n v="2000"/>
    <x v="992"/>
    <m/>
    <m/>
  </r>
  <r>
    <n v="1127"/>
    <x v="1127"/>
    <x v="1126"/>
    <n v="35000"/>
    <n v="585"/>
    <x v="2"/>
    <x v="0"/>
    <s v="USD"/>
    <n v="35000"/>
    <n v="1413318600"/>
    <b v="0"/>
    <n v="23"/>
    <b v="0"/>
    <x v="18"/>
    <n v="35000"/>
    <x v="993"/>
    <m/>
    <m/>
  </r>
  <r>
    <n v="1128"/>
    <x v="1128"/>
    <x v="1127"/>
    <n v="1000"/>
    <n v="1"/>
    <x v="2"/>
    <x v="1"/>
    <s v="GBP"/>
    <n v="1000"/>
    <n v="1404833717"/>
    <b v="0"/>
    <n v="1"/>
    <b v="0"/>
    <x v="18"/>
    <n v="1000"/>
    <x v="994"/>
    <m/>
    <m/>
  </r>
  <r>
    <n v="1129"/>
    <x v="1129"/>
    <x v="1128"/>
    <n v="20000"/>
    <n v="21"/>
    <x v="2"/>
    <x v="0"/>
    <s v="USD"/>
    <n v="20000"/>
    <n v="1462515693"/>
    <b v="0"/>
    <n v="2"/>
    <b v="0"/>
    <x v="18"/>
    <n v="20000"/>
    <x v="995"/>
    <m/>
    <m/>
  </r>
  <r>
    <n v="1130"/>
    <x v="1130"/>
    <x v="1129"/>
    <n v="5000"/>
    <n v="11"/>
    <x v="2"/>
    <x v="0"/>
    <s v="USD"/>
    <n v="5000"/>
    <n v="1411775700"/>
    <b v="0"/>
    <n v="3"/>
    <b v="0"/>
    <x v="18"/>
    <n v="5000"/>
    <x v="990"/>
    <m/>
    <m/>
  </r>
  <r>
    <n v="1131"/>
    <x v="1131"/>
    <x v="1130"/>
    <n v="40000"/>
    <n v="0"/>
    <x v="2"/>
    <x v="2"/>
    <s v="AUD"/>
    <n v="40000"/>
    <n v="1448401668"/>
    <b v="0"/>
    <n v="0"/>
    <b v="0"/>
    <x v="18"/>
    <n v="40000"/>
    <x v="939"/>
    <m/>
    <m/>
  </r>
  <r>
    <n v="1132"/>
    <x v="1132"/>
    <x v="1131"/>
    <n v="10000"/>
    <n v="1438"/>
    <x v="2"/>
    <x v="5"/>
    <s v="CAD"/>
    <n v="10000"/>
    <n v="1480646771"/>
    <b v="0"/>
    <n v="13"/>
    <b v="0"/>
    <x v="18"/>
    <n v="10000"/>
    <x v="996"/>
    <m/>
    <m/>
  </r>
  <r>
    <n v="1133"/>
    <x v="1133"/>
    <x v="1132"/>
    <n v="3000"/>
    <n v="20"/>
    <x v="2"/>
    <x v="1"/>
    <s v="GBP"/>
    <n v="3000"/>
    <n v="1404207981"/>
    <b v="0"/>
    <n v="1"/>
    <b v="0"/>
    <x v="18"/>
    <n v="3000"/>
    <x v="997"/>
    <m/>
    <m/>
  </r>
  <r>
    <n v="1134"/>
    <x v="1134"/>
    <x v="1133"/>
    <n v="25000"/>
    <n v="1"/>
    <x v="2"/>
    <x v="2"/>
    <s v="AUD"/>
    <n v="25000"/>
    <n v="1416034228"/>
    <b v="0"/>
    <n v="1"/>
    <b v="0"/>
    <x v="18"/>
    <n v="25000"/>
    <x v="998"/>
    <m/>
    <m/>
  </r>
  <r>
    <n v="1135"/>
    <x v="1135"/>
    <x v="1134"/>
    <n v="1000"/>
    <n v="50"/>
    <x v="2"/>
    <x v="12"/>
    <s v="EUR"/>
    <n v="1000"/>
    <n v="1467935094"/>
    <b v="0"/>
    <n v="1"/>
    <b v="0"/>
    <x v="18"/>
    <n v="1000"/>
    <x v="411"/>
    <m/>
    <m/>
  </r>
  <r>
    <n v="1136"/>
    <x v="1136"/>
    <x v="1135"/>
    <n v="4190"/>
    <n v="270"/>
    <x v="2"/>
    <x v="6"/>
    <s v="EUR"/>
    <n v="4190"/>
    <n v="1447949229"/>
    <b v="0"/>
    <n v="6"/>
    <b v="0"/>
    <x v="18"/>
    <n v="4190"/>
    <x v="999"/>
    <m/>
    <m/>
  </r>
  <r>
    <n v="1137"/>
    <x v="1137"/>
    <x v="1136"/>
    <n v="25000"/>
    <n v="9875"/>
    <x v="2"/>
    <x v="0"/>
    <s v="USD"/>
    <n v="25000"/>
    <n v="1458848421"/>
    <b v="0"/>
    <n v="39"/>
    <b v="0"/>
    <x v="18"/>
    <n v="25000"/>
    <x v="1000"/>
    <m/>
    <m/>
  </r>
  <r>
    <n v="1138"/>
    <x v="1138"/>
    <x v="1137"/>
    <n v="35000"/>
    <n v="125"/>
    <x v="2"/>
    <x v="0"/>
    <s v="USD"/>
    <n v="35000"/>
    <n v="1483307131"/>
    <b v="0"/>
    <n v="4"/>
    <b v="0"/>
    <x v="18"/>
    <n v="35000"/>
    <x v="1001"/>
    <m/>
    <m/>
  </r>
  <r>
    <n v="1139"/>
    <x v="1139"/>
    <x v="1138"/>
    <n v="8000"/>
    <n v="5"/>
    <x v="2"/>
    <x v="0"/>
    <s v="USD"/>
    <n v="8000"/>
    <n v="1417508426"/>
    <b v="0"/>
    <n v="1"/>
    <b v="0"/>
    <x v="18"/>
    <n v="8000"/>
    <x v="1002"/>
    <m/>
    <m/>
  </r>
  <r>
    <n v="1140"/>
    <x v="1140"/>
    <x v="1139"/>
    <n v="5000"/>
    <n v="0"/>
    <x v="2"/>
    <x v="1"/>
    <s v="GBP"/>
    <n v="5000"/>
    <n v="1436267121"/>
    <b v="0"/>
    <n v="0"/>
    <b v="0"/>
    <x v="18"/>
    <n v="5000"/>
    <x v="129"/>
    <m/>
    <m/>
  </r>
  <r>
    <n v="1141"/>
    <x v="1141"/>
    <x v="1140"/>
    <n v="500"/>
    <n v="0"/>
    <x v="2"/>
    <x v="12"/>
    <s v="EUR"/>
    <n v="500"/>
    <n v="1433868450"/>
    <b v="0"/>
    <n v="0"/>
    <b v="0"/>
    <x v="18"/>
    <n v="500"/>
    <x v="824"/>
    <m/>
    <m/>
  </r>
  <r>
    <n v="1142"/>
    <x v="1142"/>
    <x v="1141"/>
    <n v="4000"/>
    <n v="0"/>
    <x v="2"/>
    <x v="0"/>
    <s v="USD"/>
    <n v="4000"/>
    <n v="1421539727"/>
    <b v="0"/>
    <n v="0"/>
    <b v="0"/>
    <x v="18"/>
    <n v="4000"/>
    <x v="41"/>
    <m/>
    <m/>
  </r>
  <r>
    <n v="1143"/>
    <x v="1143"/>
    <x v="1142"/>
    <n v="45000"/>
    <n v="186"/>
    <x v="2"/>
    <x v="0"/>
    <s v="USD"/>
    <n v="45000"/>
    <n v="1447735126"/>
    <b v="0"/>
    <n v="8"/>
    <b v="0"/>
    <x v="18"/>
    <n v="45000"/>
    <x v="1003"/>
    <m/>
    <m/>
  </r>
  <r>
    <n v="1144"/>
    <x v="1144"/>
    <x v="1143"/>
    <n v="9300"/>
    <n v="0"/>
    <x v="2"/>
    <x v="0"/>
    <s v="USD"/>
    <n v="9300"/>
    <n v="1427689320"/>
    <b v="0"/>
    <n v="0"/>
    <b v="0"/>
    <x v="19"/>
    <n v="9300"/>
    <x v="185"/>
    <m/>
    <m/>
  </r>
  <r>
    <n v="1145"/>
    <x v="1145"/>
    <x v="1144"/>
    <n v="80000"/>
    <n v="100"/>
    <x v="2"/>
    <x v="0"/>
    <s v="USD"/>
    <n v="80000"/>
    <n v="1407088592"/>
    <b v="0"/>
    <n v="1"/>
    <b v="0"/>
    <x v="19"/>
    <n v="80000"/>
    <x v="1004"/>
    <m/>
    <m/>
  </r>
  <r>
    <n v="1146"/>
    <x v="1146"/>
    <x v="1145"/>
    <n v="6000"/>
    <n v="530"/>
    <x v="2"/>
    <x v="0"/>
    <s v="USD"/>
    <n v="6000"/>
    <n v="1395787973"/>
    <b v="0"/>
    <n v="12"/>
    <b v="0"/>
    <x v="19"/>
    <n v="6000"/>
    <x v="1005"/>
    <m/>
    <m/>
  </r>
  <r>
    <n v="1147"/>
    <x v="1147"/>
    <x v="1146"/>
    <n v="25000"/>
    <n v="0"/>
    <x v="2"/>
    <x v="5"/>
    <s v="CAD"/>
    <n v="25000"/>
    <n v="1408576783"/>
    <b v="0"/>
    <n v="0"/>
    <b v="0"/>
    <x v="19"/>
    <n v="25000"/>
    <x v="189"/>
    <m/>
    <m/>
  </r>
  <r>
    <n v="1148"/>
    <x v="1148"/>
    <x v="1147"/>
    <n v="15000"/>
    <n v="73"/>
    <x v="2"/>
    <x v="0"/>
    <s v="USD"/>
    <n v="15000"/>
    <n v="1477973181"/>
    <b v="0"/>
    <n v="3"/>
    <b v="0"/>
    <x v="19"/>
    <n v="15000"/>
    <x v="1006"/>
    <m/>
    <m/>
  </r>
  <r>
    <n v="1149"/>
    <x v="1149"/>
    <x v="1148"/>
    <n v="50000"/>
    <n v="75"/>
    <x v="2"/>
    <x v="0"/>
    <s v="USD"/>
    <n v="50000"/>
    <n v="1463504566"/>
    <b v="0"/>
    <n v="2"/>
    <b v="0"/>
    <x v="19"/>
    <n v="50000"/>
    <x v="1007"/>
    <m/>
    <m/>
  </r>
  <r>
    <n v="1150"/>
    <x v="1150"/>
    <x v="1149"/>
    <n v="2500"/>
    <n v="252"/>
    <x v="2"/>
    <x v="0"/>
    <s v="USD"/>
    <n v="2500"/>
    <n v="1447109675"/>
    <b v="0"/>
    <n v="6"/>
    <b v="0"/>
    <x v="19"/>
    <n v="2500"/>
    <x v="1008"/>
    <m/>
    <m/>
  </r>
  <r>
    <n v="1151"/>
    <x v="1151"/>
    <x v="1150"/>
    <n v="25000"/>
    <n v="0"/>
    <x v="2"/>
    <x v="0"/>
    <s v="USD"/>
    <n v="25000"/>
    <n v="1439000863"/>
    <b v="0"/>
    <n v="0"/>
    <b v="0"/>
    <x v="19"/>
    <n v="25000"/>
    <x v="189"/>
    <m/>
    <m/>
  </r>
  <r>
    <n v="1152"/>
    <x v="1152"/>
    <x v="1151"/>
    <n v="16000"/>
    <n v="911"/>
    <x v="2"/>
    <x v="0"/>
    <s v="USD"/>
    <n v="16000"/>
    <n v="1429117312"/>
    <b v="0"/>
    <n v="15"/>
    <b v="0"/>
    <x v="19"/>
    <n v="16000"/>
    <x v="1009"/>
    <m/>
    <m/>
  </r>
  <r>
    <n v="1153"/>
    <x v="1153"/>
    <x v="1152"/>
    <n v="8000"/>
    <n v="50"/>
    <x v="2"/>
    <x v="0"/>
    <s v="USD"/>
    <n v="8000"/>
    <n v="1432055305"/>
    <b v="0"/>
    <n v="1"/>
    <b v="0"/>
    <x v="19"/>
    <n v="8000"/>
    <x v="1010"/>
    <m/>
    <m/>
  </r>
  <r>
    <n v="1154"/>
    <x v="1154"/>
    <x v="1153"/>
    <n v="5000"/>
    <n v="325"/>
    <x v="2"/>
    <x v="0"/>
    <s v="USD"/>
    <n v="5000"/>
    <n v="1438915006"/>
    <b v="0"/>
    <n v="3"/>
    <b v="0"/>
    <x v="19"/>
    <n v="5000"/>
    <x v="1011"/>
    <m/>
    <m/>
  </r>
  <r>
    <n v="1155"/>
    <x v="1155"/>
    <x v="1154"/>
    <n v="25000"/>
    <n v="188"/>
    <x v="2"/>
    <x v="0"/>
    <s v="USD"/>
    <n v="25000"/>
    <n v="1405448408"/>
    <b v="0"/>
    <n v="8"/>
    <b v="0"/>
    <x v="19"/>
    <n v="25000"/>
    <x v="1012"/>
    <m/>
    <m/>
  </r>
  <r>
    <n v="1156"/>
    <x v="1156"/>
    <x v="1155"/>
    <n v="6500"/>
    <n v="0"/>
    <x v="2"/>
    <x v="0"/>
    <s v="USD"/>
    <n v="6500"/>
    <n v="1422150162"/>
    <b v="0"/>
    <n v="0"/>
    <b v="0"/>
    <x v="19"/>
    <n v="6500"/>
    <x v="398"/>
    <m/>
    <m/>
  </r>
  <r>
    <n v="1157"/>
    <x v="1157"/>
    <x v="1156"/>
    <n v="10000"/>
    <n v="151"/>
    <x v="2"/>
    <x v="0"/>
    <s v="USD"/>
    <n v="10000"/>
    <n v="1412607880"/>
    <b v="0"/>
    <n v="3"/>
    <b v="0"/>
    <x v="19"/>
    <n v="10000"/>
    <x v="1013"/>
    <m/>
    <m/>
  </r>
  <r>
    <n v="1158"/>
    <x v="1158"/>
    <x v="1157"/>
    <n v="7500"/>
    <n v="35"/>
    <x v="2"/>
    <x v="0"/>
    <s v="USD"/>
    <n v="7500"/>
    <n v="1415499128"/>
    <b v="0"/>
    <n v="3"/>
    <b v="0"/>
    <x v="19"/>
    <n v="7500"/>
    <x v="1014"/>
    <m/>
    <m/>
  </r>
  <r>
    <n v="1159"/>
    <x v="1159"/>
    <x v="1158"/>
    <n v="6750"/>
    <n v="0"/>
    <x v="2"/>
    <x v="0"/>
    <s v="USD"/>
    <n v="6750"/>
    <n v="1433006765"/>
    <b v="0"/>
    <n v="0"/>
    <b v="0"/>
    <x v="19"/>
    <n v="6750"/>
    <x v="1015"/>
    <m/>
    <m/>
  </r>
  <r>
    <n v="1160"/>
    <x v="1160"/>
    <x v="1159"/>
    <n v="30000"/>
    <n v="1155"/>
    <x v="2"/>
    <x v="0"/>
    <s v="USD"/>
    <n v="30000"/>
    <n v="1424922186"/>
    <b v="0"/>
    <n v="19"/>
    <b v="0"/>
    <x v="19"/>
    <n v="30000"/>
    <x v="1016"/>
    <m/>
    <m/>
  </r>
  <r>
    <n v="1161"/>
    <x v="1161"/>
    <x v="1160"/>
    <n v="18000"/>
    <n v="0"/>
    <x v="2"/>
    <x v="0"/>
    <s v="USD"/>
    <n v="18000"/>
    <n v="1430233589"/>
    <b v="0"/>
    <n v="0"/>
    <b v="0"/>
    <x v="19"/>
    <n v="18000"/>
    <x v="1017"/>
    <m/>
    <m/>
  </r>
  <r>
    <n v="1162"/>
    <x v="1162"/>
    <x v="1161"/>
    <n v="60000"/>
    <n v="35"/>
    <x v="2"/>
    <x v="0"/>
    <s v="USD"/>
    <n v="60000"/>
    <n v="1408983864"/>
    <b v="0"/>
    <n v="2"/>
    <b v="0"/>
    <x v="19"/>
    <n v="60000"/>
    <x v="1018"/>
    <m/>
    <m/>
  </r>
  <r>
    <n v="1163"/>
    <x v="1163"/>
    <x v="1162"/>
    <n v="5200"/>
    <n v="0"/>
    <x v="2"/>
    <x v="0"/>
    <s v="USD"/>
    <n v="5200"/>
    <n v="1405012920"/>
    <b v="0"/>
    <n v="0"/>
    <b v="0"/>
    <x v="19"/>
    <n v="5200"/>
    <x v="105"/>
    <m/>
    <m/>
  </r>
  <r>
    <n v="1164"/>
    <x v="1164"/>
    <x v="1163"/>
    <n v="10000"/>
    <n v="0"/>
    <x v="2"/>
    <x v="0"/>
    <s v="USD"/>
    <n v="10000"/>
    <n v="1463678582"/>
    <b v="0"/>
    <n v="0"/>
    <b v="0"/>
    <x v="19"/>
    <n v="10000"/>
    <x v="97"/>
    <m/>
    <m/>
  </r>
  <r>
    <n v="1165"/>
    <x v="1165"/>
    <x v="1164"/>
    <n v="10000"/>
    <n v="2070.5"/>
    <x v="2"/>
    <x v="0"/>
    <s v="USD"/>
    <n v="10000"/>
    <n v="1401685730"/>
    <b v="0"/>
    <n v="25"/>
    <b v="0"/>
    <x v="19"/>
    <n v="10000"/>
    <x v="1019"/>
    <m/>
    <m/>
  </r>
  <r>
    <n v="1166"/>
    <x v="1166"/>
    <x v="1165"/>
    <n v="15000"/>
    <n v="2871"/>
    <x v="2"/>
    <x v="0"/>
    <s v="USD"/>
    <n v="15000"/>
    <n v="1432640342"/>
    <b v="0"/>
    <n v="8"/>
    <b v="0"/>
    <x v="19"/>
    <n v="15000"/>
    <x v="1020"/>
    <m/>
    <m/>
  </r>
  <r>
    <n v="1167"/>
    <x v="1167"/>
    <x v="1166"/>
    <n v="60000"/>
    <n v="979"/>
    <x v="2"/>
    <x v="0"/>
    <s v="USD"/>
    <n v="60000"/>
    <n v="1407865095"/>
    <b v="0"/>
    <n v="16"/>
    <b v="0"/>
    <x v="19"/>
    <n v="60000"/>
    <x v="1021"/>
    <m/>
    <m/>
  </r>
  <r>
    <n v="1168"/>
    <x v="1168"/>
    <x v="1167"/>
    <n v="18000"/>
    <n v="1020"/>
    <x v="2"/>
    <x v="0"/>
    <s v="USD"/>
    <n v="18000"/>
    <n v="1471915065"/>
    <b v="0"/>
    <n v="3"/>
    <b v="0"/>
    <x v="19"/>
    <n v="18000"/>
    <x v="1022"/>
    <m/>
    <m/>
  </r>
  <r>
    <n v="1169"/>
    <x v="1169"/>
    <x v="1168"/>
    <n v="10000"/>
    <n v="17"/>
    <x v="2"/>
    <x v="0"/>
    <s v="USD"/>
    <n v="10000"/>
    <n v="1422001763"/>
    <b v="0"/>
    <n v="3"/>
    <b v="0"/>
    <x v="19"/>
    <n v="10000"/>
    <x v="1023"/>
    <m/>
    <m/>
  </r>
  <r>
    <n v="1170"/>
    <x v="1170"/>
    <x v="1169"/>
    <n v="25000"/>
    <n v="100"/>
    <x v="2"/>
    <x v="1"/>
    <s v="GBP"/>
    <n v="25000"/>
    <n v="1430429171"/>
    <b v="0"/>
    <n v="2"/>
    <b v="0"/>
    <x v="19"/>
    <n v="25000"/>
    <x v="1024"/>
    <m/>
    <m/>
  </r>
  <r>
    <n v="1171"/>
    <x v="1171"/>
    <x v="1170"/>
    <n v="25000"/>
    <n v="25"/>
    <x v="2"/>
    <x v="0"/>
    <s v="USD"/>
    <n v="25000"/>
    <n v="1414351127"/>
    <b v="0"/>
    <n v="1"/>
    <b v="0"/>
    <x v="19"/>
    <n v="25000"/>
    <x v="1025"/>
    <m/>
    <m/>
  </r>
  <r>
    <n v="1172"/>
    <x v="1172"/>
    <x v="1171"/>
    <n v="9000"/>
    <n v="0"/>
    <x v="2"/>
    <x v="0"/>
    <s v="USD"/>
    <n v="9000"/>
    <n v="1405959752"/>
    <b v="0"/>
    <n v="0"/>
    <b v="0"/>
    <x v="19"/>
    <n v="9000"/>
    <x v="525"/>
    <m/>
    <m/>
  </r>
  <r>
    <n v="1173"/>
    <x v="1173"/>
    <x v="1172"/>
    <n v="125000"/>
    <n v="30"/>
    <x v="2"/>
    <x v="0"/>
    <s v="USD"/>
    <n v="125000"/>
    <n v="1435552057"/>
    <b v="0"/>
    <n v="1"/>
    <b v="0"/>
    <x v="19"/>
    <n v="125000"/>
    <x v="1026"/>
    <m/>
    <m/>
  </r>
  <r>
    <n v="1174"/>
    <x v="1174"/>
    <x v="1173"/>
    <n v="15000"/>
    <n v="886"/>
    <x v="2"/>
    <x v="0"/>
    <s v="USD"/>
    <n v="15000"/>
    <n v="1460146327"/>
    <b v="0"/>
    <n v="19"/>
    <b v="0"/>
    <x v="19"/>
    <n v="15000"/>
    <x v="1027"/>
    <m/>
    <m/>
  </r>
  <r>
    <n v="1175"/>
    <x v="1175"/>
    <x v="1174"/>
    <n v="20000"/>
    <n v="585"/>
    <x v="2"/>
    <x v="0"/>
    <s v="USD"/>
    <n v="20000"/>
    <n v="1434389339"/>
    <b v="0"/>
    <n v="9"/>
    <b v="0"/>
    <x v="19"/>
    <n v="20000"/>
    <x v="1028"/>
    <m/>
    <m/>
  </r>
  <r>
    <n v="1176"/>
    <x v="1176"/>
    <x v="1175"/>
    <n v="175000"/>
    <n v="10"/>
    <x v="2"/>
    <x v="2"/>
    <s v="AUD"/>
    <n v="175000"/>
    <n v="1484094498"/>
    <b v="0"/>
    <n v="1"/>
    <b v="0"/>
    <x v="19"/>
    <n v="175000"/>
    <x v="1029"/>
    <m/>
    <m/>
  </r>
  <r>
    <n v="1177"/>
    <x v="1177"/>
    <x v="1176"/>
    <n v="6000"/>
    <n v="0"/>
    <x v="2"/>
    <x v="1"/>
    <s v="GBP"/>
    <n v="6000"/>
    <n v="1410796296"/>
    <b v="0"/>
    <n v="0"/>
    <b v="0"/>
    <x v="19"/>
    <n v="6000"/>
    <x v="163"/>
    <m/>
    <m/>
  </r>
  <r>
    <n v="1178"/>
    <x v="1178"/>
    <x v="1177"/>
    <n v="75000"/>
    <n v="5"/>
    <x v="2"/>
    <x v="0"/>
    <s v="USD"/>
    <n v="75000"/>
    <n v="1405633452"/>
    <b v="0"/>
    <n v="1"/>
    <b v="0"/>
    <x v="19"/>
    <n v="75000"/>
    <x v="1030"/>
    <m/>
    <m/>
  </r>
  <r>
    <n v="1179"/>
    <x v="1179"/>
    <x v="1178"/>
    <n v="60000"/>
    <n v="3200"/>
    <x v="2"/>
    <x v="5"/>
    <s v="CAD"/>
    <n v="60000"/>
    <n v="1443460627"/>
    <b v="0"/>
    <n v="5"/>
    <b v="0"/>
    <x v="19"/>
    <n v="60000"/>
    <x v="1031"/>
    <m/>
    <m/>
  </r>
  <r>
    <n v="1180"/>
    <x v="1180"/>
    <x v="1179"/>
    <n v="50000"/>
    <n v="5875"/>
    <x v="2"/>
    <x v="0"/>
    <s v="USD"/>
    <n v="50000"/>
    <n v="1400786514"/>
    <b v="0"/>
    <n v="85"/>
    <b v="0"/>
    <x v="19"/>
    <n v="50000"/>
    <x v="1032"/>
    <m/>
    <m/>
  </r>
  <r>
    <n v="1181"/>
    <x v="1181"/>
    <x v="1180"/>
    <n v="50000"/>
    <n v="4"/>
    <x v="2"/>
    <x v="0"/>
    <s v="USD"/>
    <n v="50000"/>
    <n v="1422605321"/>
    <b v="0"/>
    <n v="3"/>
    <b v="0"/>
    <x v="19"/>
    <n v="50000"/>
    <x v="1033"/>
    <m/>
    <m/>
  </r>
  <r>
    <n v="1182"/>
    <x v="1182"/>
    <x v="1181"/>
    <n v="1000"/>
    <n v="42"/>
    <x v="2"/>
    <x v="0"/>
    <s v="USD"/>
    <n v="1000"/>
    <n v="1482609088"/>
    <b v="0"/>
    <n v="4"/>
    <b v="0"/>
    <x v="19"/>
    <n v="1000"/>
    <x v="1034"/>
    <m/>
    <m/>
  </r>
  <r>
    <n v="1183"/>
    <x v="1183"/>
    <x v="1182"/>
    <n v="2500"/>
    <n v="100"/>
    <x v="2"/>
    <x v="0"/>
    <s v="USD"/>
    <n v="2500"/>
    <n v="1476391223"/>
    <b v="0"/>
    <n v="3"/>
    <b v="0"/>
    <x v="19"/>
    <n v="2500"/>
    <x v="1035"/>
    <m/>
    <m/>
  </r>
  <r>
    <n v="1184"/>
    <x v="1184"/>
    <x v="1183"/>
    <n v="22000"/>
    <n v="23086"/>
    <x v="0"/>
    <x v="1"/>
    <s v="GBP"/>
    <n v="22000"/>
    <n v="1483712611"/>
    <b v="0"/>
    <n v="375"/>
    <b v="1"/>
    <x v="20"/>
    <n v="22000"/>
    <x v="1036"/>
    <m/>
    <m/>
  </r>
  <r>
    <n v="1185"/>
    <x v="1185"/>
    <x v="1184"/>
    <n v="12500"/>
    <n v="13180"/>
    <x v="0"/>
    <x v="0"/>
    <s v="USD"/>
    <n v="12500"/>
    <n v="1430945149"/>
    <b v="0"/>
    <n v="111"/>
    <b v="1"/>
    <x v="20"/>
    <n v="12500"/>
    <x v="1037"/>
    <m/>
    <m/>
  </r>
  <r>
    <n v="1186"/>
    <x v="1186"/>
    <x v="1185"/>
    <n v="7500"/>
    <n v="8005"/>
    <x v="0"/>
    <x v="1"/>
    <s v="GBP"/>
    <n v="7500"/>
    <n v="1430340195"/>
    <b v="0"/>
    <n v="123"/>
    <b v="1"/>
    <x v="20"/>
    <n v="7500"/>
    <x v="1038"/>
    <m/>
    <m/>
  </r>
  <r>
    <n v="1187"/>
    <x v="1187"/>
    <x v="1186"/>
    <n v="8750"/>
    <n v="9111"/>
    <x v="0"/>
    <x v="0"/>
    <s v="USD"/>
    <n v="8750"/>
    <n v="1429133323"/>
    <b v="0"/>
    <n v="70"/>
    <b v="1"/>
    <x v="20"/>
    <n v="8750"/>
    <x v="1039"/>
    <m/>
    <m/>
  </r>
  <r>
    <n v="1188"/>
    <x v="1188"/>
    <x v="1187"/>
    <n v="2000"/>
    <n v="3211"/>
    <x v="0"/>
    <x v="5"/>
    <s v="CAD"/>
    <n v="2000"/>
    <n v="1481129340"/>
    <b v="0"/>
    <n v="85"/>
    <b v="1"/>
    <x v="20"/>
    <n v="2000"/>
    <x v="1040"/>
    <m/>
    <m/>
  </r>
  <r>
    <n v="1189"/>
    <x v="1189"/>
    <x v="1188"/>
    <n v="9000"/>
    <n v="9700"/>
    <x v="0"/>
    <x v="0"/>
    <s v="USD"/>
    <n v="9000"/>
    <n v="1465428595"/>
    <b v="0"/>
    <n v="86"/>
    <b v="1"/>
    <x v="20"/>
    <n v="9000"/>
    <x v="1041"/>
    <m/>
    <m/>
  </r>
  <r>
    <n v="1190"/>
    <x v="1190"/>
    <x v="1189"/>
    <n v="500"/>
    <n v="675"/>
    <x v="0"/>
    <x v="0"/>
    <s v="USD"/>
    <n v="500"/>
    <n v="1406908725"/>
    <b v="0"/>
    <n v="13"/>
    <b v="1"/>
    <x v="20"/>
    <n v="500"/>
    <x v="1042"/>
    <m/>
    <m/>
  </r>
  <r>
    <n v="1191"/>
    <x v="1191"/>
    <x v="1190"/>
    <n v="2700"/>
    <n v="2945"/>
    <x v="0"/>
    <x v="0"/>
    <s v="USD"/>
    <n v="2700"/>
    <n v="1455892160"/>
    <b v="0"/>
    <n v="33"/>
    <b v="1"/>
    <x v="20"/>
    <n v="2700"/>
    <x v="1043"/>
    <m/>
    <m/>
  </r>
  <r>
    <n v="1192"/>
    <x v="1192"/>
    <x v="1191"/>
    <n v="100"/>
    <n v="290"/>
    <x v="0"/>
    <x v="1"/>
    <s v="GBP"/>
    <n v="100"/>
    <n v="1484222978"/>
    <b v="0"/>
    <n v="15"/>
    <b v="1"/>
    <x v="20"/>
    <n v="100"/>
    <x v="1044"/>
    <m/>
    <m/>
  </r>
  <r>
    <n v="1193"/>
    <x v="1193"/>
    <x v="1192"/>
    <n v="21000"/>
    <n v="21831"/>
    <x v="0"/>
    <x v="0"/>
    <s v="USD"/>
    <n v="21000"/>
    <n v="1455043053"/>
    <b v="0"/>
    <n v="273"/>
    <b v="1"/>
    <x v="20"/>
    <n v="21000"/>
    <x v="1045"/>
    <m/>
    <m/>
  </r>
  <r>
    <n v="1194"/>
    <x v="1194"/>
    <x v="1193"/>
    <n v="12500"/>
    <n v="40280"/>
    <x v="0"/>
    <x v="17"/>
    <s v="EUR"/>
    <n v="12500"/>
    <n v="1425901379"/>
    <b v="0"/>
    <n v="714"/>
    <b v="1"/>
    <x v="20"/>
    <n v="12500"/>
    <x v="1046"/>
    <m/>
    <m/>
  </r>
  <r>
    <n v="1195"/>
    <x v="1195"/>
    <x v="1194"/>
    <n v="10000"/>
    <n v="13500"/>
    <x v="0"/>
    <x v="13"/>
    <s v="EUR"/>
    <n v="10000"/>
    <n v="1445415653"/>
    <b v="0"/>
    <n v="170"/>
    <b v="1"/>
    <x v="20"/>
    <n v="10000"/>
    <x v="1047"/>
    <m/>
    <m/>
  </r>
  <r>
    <n v="1196"/>
    <x v="1196"/>
    <x v="1195"/>
    <n v="14500"/>
    <n v="39137"/>
    <x v="0"/>
    <x v="1"/>
    <s v="GBP"/>
    <n v="14500"/>
    <n v="1447875539"/>
    <b v="0"/>
    <n v="512"/>
    <b v="1"/>
    <x v="20"/>
    <n v="14500"/>
    <x v="1048"/>
    <m/>
    <m/>
  </r>
  <r>
    <n v="1197"/>
    <x v="1197"/>
    <x v="1196"/>
    <n v="15000"/>
    <n v="37994"/>
    <x v="0"/>
    <x v="0"/>
    <s v="USD"/>
    <n v="15000"/>
    <n v="1463155034"/>
    <b v="0"/>
    <n v="314"/>
    <b v="1"/>
    <x v="20"/>
    <n v="15000"/>
    <x v="1049"/>
    <m/>
    <m/>
  </r>
  <r>
    <n v="1198"/>
    <x v="1198"/>
    <x v="1197"/>
    <n v="3500"/>
    <n v="9121"/>
    <x v="0"/>
    <x v="0"/>
    <s v="USD"/>
    <n v="3500"/>
    <n v="1448463086"/>
    <b v="0"/>
    <n v="167"/>
    <b v="1"/>
    <x v="20"/>
    <n v="3500"/>
    <x v="1050"/>
    <m/>
    <m/>
  </r>
  <r>
    <n v="1199"/>
    <x v="1199"/>
    <x v="1198"/>
    <n v="2658"/>
    <n v="2693"/>
    <x v="0"/>
    <x v="1"/>
    <s v="GBP"/>
    <n v="2658"/>
    <n v="1433615400"/>
    <b v="0"/>
    <n v="9"/>
    <b v="1"/>
    <x v="20"/>
    <n v="2658"/>
    <x v="1051"/>
    <m/>
    <m/>
  </r>
  <r>
    <n v="1200"/>
    <x v="1200"/>
    <x v="1199"/>
    <n v="4800"/>
    <n v="6029"/>
    <x v="0"/>
    <x v="0"/>
    <s v="USD"/>
    <n v="4800"/>
    <n v="1427369256"/>
    <b v="0"/>
    <n v="103"/>
    <b v="1"/>
    <x v="20"/>
    <n v="4800"/>
    <x v="1052"/>
    <m/>
    <m/>
  </r>
  <r>
    <n v="1201"/>
    <x v="1201"/>
    <x v="1200"/>
    <n v="6000"/>
    <n v="6146.27"/>
    <x v="0"/>
    <x v="1"/>
    <s v="GBP"/>
    <n v="6000"/>
    <n v="1466001246"/>
    <b v="0"/>
    <n v="111"/>
    <b v="1"/>
    <x v="20"/>
    <n v="6000"/>
    <x v="1053"/>
    <m/>
    <m/>
  </r>
  <r>
    <n v="1202"/>
    <x v="1202"/>
    <x v="1201"/>
    <n v="25000"/>
    <n v="49811"/>
    <x v="0"/>
    <x v="2"/>
    <s v="AUD"/>
    <n v="25000"/>
    <n v="1432796154"/>
    <b v="0"/>
    <n v="271"/>
    <b v="1"/>
    <x v="20"/>
    <n v="25000"/>
    <x v="1054"/>
    <m/>
    <m/>
  </r>
  <r>
    <n v="1203"/>
    <x v="1203"/>
    <x v="1202"/>
    <n v="16300"/>
    <n v="16700"/>
    <x v="0"/>
    <x v="0"/>
    <s v="USD"/>
    <n v="16300"/>
    <n v="1430491527"/>
    <b v="0"/>
    <n v="101"/>
    <b v="1"/>
    <x v="20"/>
    <n v="16300"/>
    <x v="1055"/>
    <m/>
    <m/>
  </r>
  <r>
    <n v="1204"/>
    <x v="1204"/>
    <x v="1203"/>
    <n v="13000"/>
    <n v="13383"/>
    <x v="0"/>
    <x v="0"/>
    <s v="USD"/>
    <n v="13000"/>
    <n v="1445363833"/>
    <b v="0"/>
    <n v="57"/>
    <b v="1"/>
    <x v="20"/>
    <n v="13000"/>
    <x v="1056"/>
    <m/>
    <m/>
  </r>
  <r>
    <n v="1205"/>
    <x v="1205"/>
    <x v="1204"/>
    <n v="13000"/>
    <n v="13112"/>
    <x v="0"/>
    <x v="12"/>
    <s v="EUR"/>
    <n v="13000"/>
    <n v="1431605351"/>
    <b v="0"/>
    <n v="62"/>
    <b v="1"/>
    <x v="20"/>
    <n v="13000"/>
    <x v="1057"/>
    <m/>
    <m/>
  </r>
  <r>
    <n v="1206"/>
    <x v="1206"/>
    <x v="1205"/>
    <n v="900"/>
    <n v="1035"/>
    <x v="0"/>
    <x v="15"/>
    <s v="EUR"/>
    <n v="900"/>
    <n v="1486406253"/>
    <b v="0"/>
    <n v="32"/>
    <b v="1"/>
    <x v="20"/>
    <n v="900"/>
    <x v="1058"/>
    <m/>
    <m/>
  </r>
  <r>
    <n v="1207"/>
    <x v="1207"/>
    <x v="1206"/>
    <n v="16700"/>
    <n v="17396"/>
    <x v="0"/>
    <x v="13"/>
    <s v="EUR"/>
    <n v="16700"/>
    <n v="1456827573"/>
    <b v="0"/>
    <n v="141"/>
    <b v="1"/>
    <x v="20"/>
    <n v="16700"/>
    <x v="1059"/>
    <m/>
    <m/>
  </r>
  <r>
    <n v="1208"/>
    <x v="1208"/>
    <x v="1207"/>
    <n v="10000"/>
    <n v="15530"/>
    <x v="0"/>
    <x v="0"/>
    <s v="USD"/>
    <n v="10000"/>
    <n v="1456246864"/>
    <b v="0"/>
    <n v="75"/>
    <b v="1"/>
    <x v="20"/>
    <n v="10000"/>
    <x v="1060"/>
    <m/>
    <m/>
  </r>
  <r>
    <n v="1209"/>
    <x v="1209"/>
    <x v="1208"/>
    <n v="6000"/>
    <n v="6360"/>
    <x v="0"/>
    <x v="0"/>
    <s v="USD"/>
    <n v="6000"/>
    <n v="1485461905"/>
    <b v="0"/>
    <n v="46"/>
    <b v="1"/>
    <x v="20"/>
    <n v="6000"/>
    <x v="1061"/>
    <m/>
    <m/>
  </r>
  <r>
    <n v="1210"/>
    <x v="1210"/>
    <x v="1209"/>
    <n v="20000"/>
    <n v="50863"/>
    <x v="0"/>
    <x v="11"/>
    <s v="SEK"/>
    <n v="20000"/>
    <n v="1431124572"/>
    <b v="0"/>
    <n v="103"/>
    <b v="1"/>
    <x v="20"/>
    <n v="20000"/>
    <x v="1062"/>
    <m/>
    <m/>
  </r>
  <r>
    <n v="1211"/>
    <x v="1211"/>
    <x v="1210"/>
    <n v="1000"/>
    <n v="1011"/>
    <x v="0"/>
    <x v="5"/>
    <s v="CAD"/>
    <n v="1000"/>
    <n v="1464209261"/>
    <b v="0"/>
    <n v="6"/>
    <b v="1"/>
    <x v="20"/>
    <n v="1000"/>
    <x v="1063"/>
    <m/>
    <m/>
  </r>
  <r>
    <n v="1212"/>
    <x v="1212"/>
    <x v="1211"/>
    <n v="2500"/>
    <n v="3226"/>
    <x v="0"/>
    <x v="0"/>
    <s v="USD"/>
    <n v="2500"/>
    <n v="1447195695"/>
    <b v="0"/>
    <n v="83"/>
    <b v="1"/>
    <x v="20"/>
    <n v="2500"/>
    <x v="1064"/>
    <m/>
    <m/>
  </r>
  <r>
    <n v="1213"/>
    <x v="1213"/>
    <x v="1212"/>
    <n v="6500"/>
    <n v="6645"/>
    <x v="0"/>
    <x v="1"/>
    <s v="GBP"/>
    <n v="6500"/>
    <n v="1482862100"/>
    <b v="0"/>
    <n v="108"/>
    <b v="1"/>
    <x v="20"/>
    <n v="6500"/>
    <x v="1065"/>
    <m/>
    <m/>
  </r>
  <r>
    <n v="1214"/>
    <x v="1214"/>
    <x v="1213"/>
    <n v="2000"/>
    <n v="2636"/>
    <x v="0"/>
    <x v="0"/>
    <s v="USD"/>
    <n v="2000"/>
    <n v="1428696605"/>
    <b v="0"/>
    <n v="25"/>
    <b v="1"/>
    <x v="20"/>
    <n v="2000"/>
    <x v="1066"/>
    <m/>
    <m/>
  </r>
  <r>
    <n v="1215"/>
    <x v="1215"/>
    <x v="1214"/>
    <n v="5000"/>
    <n v="39304.01"/>
    <x v="0"/>
    <x v="0"/>
    <s v="USD"/>
    <n v="5000"/>
    <n v="1398895756"/>
    <b v="0"/>
    <n v="549"/>
    <b v="1"/>
    <x v="20"/>
    <n v="5000"/>
    <x v="1067"/>
    <m/>
    <m/>
  </r>
  <r>
    <n v="1216"/>
    <x v="1216"/>
    <x v="1215"/>
    <n v="14000"/>
    <n v="20398"/>
    <x v="0"/>
    <x v="0"/>
    <s v="USD"/>
    <n v="14000"/>
    <n v="1441032457"/>
    <b v="0"/>
    <n v="222"/>
    <b v="1"/>
    <x v="20"/>
    <n v="14000"/>
    <x v="1068"/>
    <m/>
    <m/>
  </r>
  <r>
    <n v="1217"/>
    <x v="1217"/>
    <x v="1216"/>
    <n v="26500"/>
    <n v="27189"/>
    <x v="0"/>
    <x v="0"/>
    <s v="USD"/>
    <n v="26500"/>
    <n v="1465932340"/>
    <b v="0"/>
    <n v="183"/>
    <b v="1"/>
    <x v="20"/>
    <n v="26500"/>
    <x v="1069"/>
    <m/>
    <m/>
  </r>
  <r>
    <n v="1218"/>
    <x v="1218"/>
    <x v="1217"/>
    <n v="9000"/>
    <n v="15505"/>
    <x v="0"/>
    <x v="0"/>
    <s v="USD"/>
    <n v="9000"/>
    <n v="1443714800"/>
    <b v="0"/>
    <n v="89"/>
    <b v="1"/>
    <x v="20"/>
    <n v="9000"/>
    <x v="1070"/>
    <m/>
    <m/>
  </r>
  <r>
    <n v="1219"/>
    <x v="1219"/>
    <x v="1218"/>
    <n v="16350"/>
    <n v="26024"/>
    <x v="0"/>
    <x v="0"/>
    <s v="USD"/>
    <n v="16350"/>
    <n v="1474369513"/>
    <b v="0"/>
    <n v="253"/>
    <b v="1"/>
    <x v="20"/>
    <n v="16350"/>
    <x v="1071"/>
    <m/>
    <m/>
  </r>
  <r>
    <n v="1220"/>
    <x v="1220"/>
    <x v="1219"/>
    <n v="15000"/>
    <n v="15565"/>
    <x v="0"/>
    <x v="12"/>
    <s v="EUR"/>
    <n v="15000"/>
    <n v="1437923112"/>
    <b v="0"/>
    <n v="140"/>
    <b v="1"/>
    <x v="20"/>
    <n v="15000"/>
    <x v="1072"/>
    <m/>
    <m/>
  </r>
  <r>
    <n v="1221"/>
    <x v="1221"/>
    <x v="1220"/>
    <n v="2200"/>
    <n v="2451.0100000000002"/>
    <x v="0"/>
    <x v="1"/>
    <s v="GBP"/>
    <n v="2200"/>
    <n v="1478431488"/>
    <b v="0"/>
    <n v="103"/>
    <b v="1"/>
    <x v="20"/>
    <n v="2200"/>
    <x v="1073"/>
    <m/>
    <m/>
  </r>
  <r>
    <n v="1222"/>
    <x v="1222"/>
    <x v="1221"/>
    <n v="4000"/>
    <n v="11215"/>
    <x v="0"/>
    <x v="5"/>
    <s v="CAD"/>
    <n v="4000"/>
    <n v="1456852647"/>
    <b v="0"/>
    <n v="138"/>
    <b v="1"/>
    <x v="20"/>
    <n v="4000"/>
    <x v="1074"/>
    <m/>
    <m/>
  </r>
  <r>
    <n v="1223"/>
    <x v="1223"/>
    <x v="1222"/>
    <n v="19800"/>
    <n v="22197"/>
    <x v="0"/>
    <x v="0"/>
    <s v="USD"/>
    <n v="19800"/>
    <n v="1476159309"/>
    <b v="0"/>
    <n v="191"/>
    <b v="1"/>
    <x v="20"/>
    <n v="19800"/>
    <x v="1075"/>
    <m/>
    <m/>
  </r>
  <r>
    <n v="1224"/>
    <x v="1224"/>
    <x v="1223"/>
    <n v="15000"/>
    <n v="1060"/>
    <x v="1"/>
    <x v="0"/>
    <s v="USD"/>
    <n v="15000"/>
    <n v="1396876302"/>
    <b v="0"/>
    <n v="18"/>
    <b v="0"/>
    <x v="21"/>
    <n v="15000"/>
    <x v="1076"/>
    <m/>
    <m/>
  </r>
  <r>
    <n v="1225"/>
    <x v="1225"/>
    <x v="1224"/>
    <n v="3000"/>
    <n v="132"/>
    <x v="1"/>
    <x v="0"/>
    <s v="USD"/>
    <n v="3000"/>
    <n v="1377294278"/>
    <b v="0"/>
    <n v="3"/>
    <b v="0"/>
    <x v="21"/>
    <n v="3000"/>
    <x v="1077"/>
    <m/>
    <m/>
  </r>
  <r>
    <n v="1226"/>
    <x v="1226"/>
    <x v="1225"/>
    <n v="50000"/>
    <n v="1937"/>
    <x v="1"/>
    <x v="0"/>
    <s v="USD"/>
    <n v="50000"/>
    <n v="1395089981"/>
    <b v="0"/>
    <n v="40"/>
    <b v="0"/>
    <x v="21"/>
    <n v="50000"/>
    <x v="1078"/>
    <m/>
    <m/>
  </r>
  <r>
    <n v="1227"/>
    <x v="1227"/>
    <x v="1226"/>
    <n v="2000"/>
    <n v="0"/>
    <x v="1"/>
    <x v="0"/>
    <s v="USD"/>
    <n v="2000"/>
    <n v="1404770616"/>
    <b v="0"/>
    <n v="0"/>
    <b v="0"/>
    <x v="21"/>
    <n v="2000"/>
    <x v="362"/>
    <m/>
    <m/>
  </r>
  <r>
    <n v="1228"/>
    <x v="1228"/>
    <x v="1227"/>
    <n v="5000"/>
    <n v="1465"/>
    <x v="1"/>
    <x v="0"/>
    <s v="USD"/>
    <n v="5000"/>
    <n v="1312047008"/>
    <b v="0"/>
    <n v="24"/>
    <b v="0"/>
    <x v="21"/>
    <n v="5000"/>
    <x v="1079"/>
    <m/>
    <m/>
  </r>
  <r>
    <n v="1229"/>
    <x v="1229"/>
    <x v="1228"/>
    <n v="2750"/>
    <n v="25"/>
    <x v="1"/>
    <x v="0"/>
    <s v="USD"/>
    <n v="2750"/>
    <n v="1331982127"/>
    <b v="0"/>
    <n v="1"/>
    <b v="0"/>
    <x v="21"/>
    <n v="2750"/>
    <x v="1080"/>
    <m/>
    <m/>
  </r>
  <r>
    <n v="1230"/>
    <x v="1230"/>
    <x v="1229"/>
    <n v="500000"/>
    <n v="0"/>
    <x v="1"/>
    <x v="0"/>
    <s v="USD"/>
    <n v="500000"/>
    <n v="1295997630"/>
    <b v="0"/>
    <n v="0"/>
    <b v="0"/>
    <x v="21"/>
    <n v="500000"/>
    <x v="167"/>
    <m/>
    <m/>
  </r>
  <r>
    <n v="1231"/>
    <x v="1231"/>
    <x v="1230"/>
    <n v="5000"/>
    <n v="0"/>
    <x v="1"/>
    <x v="0"/>
    <s v="USD"/>
    <n v="5000"/>
    <n v="1436394968"/>
    <b v="0"/>
    <n v="0"/>
    <b v="0"/>
    <x v="21"/>
    <n v="5000"/>
    <x v="129"/>
    <m/>
    <m/>
  </r>
  <r>
    <n v="1232"/>
    <x v="1232"/>
    <x v="1231"/>
    <n v="5000"/>
    <n v="40"/>
    <x v="1"/>
    <x v="0"/>
    <s v="USD"/>
    <n v="5000"/>
    <n v="1377030070"/>
    <b v="0"/>
    <n v="1"/>
    <b v="0"/>
    <x v="21"/>
    <n v="5000"/>
    <x v="1081"/>
    <m/>
    <m/>
  </r>
  <r>
    <n v="1233"/>
    <x v="1233"/>
    <x v="1232"/>
    <n v="1000"/>
    <n v="116"/>
    <x v="1"/>
    <x v="0"/>
    <s v="USD"/>
    <n v="1000"/>
    <n v="1328049974"/>
    <b v="0"/>
    <n v="6"/>
    <b v="0"/>
    <x v="21"/>
    <n v="1000"/>
    <x v="1082"/>
    <m/>
    <m/>
  </r>
  <r>
    <n v="1234"/>
    <x v="1234"/>
    <x v="1233"/>
    <n v="50000"/>
    <n v="0"/>
    <x v="1"/>
    <x v="1"/>
    <s v="GBP"/>
    <n v="50000"/>
    <n v="1420311342"/>
    <b v="0"/>
    <n v="0"/>
    <b v="0"/>
    <x v="21"/>
    <n v="50000"/>
    <x v="188"/>
    <m/>
    <m/>
  </r>
  <r>
    <n v="1235"/>
    <x v="1235"/>
    <x v="1234"/>
    <n v="7534"/>
    <n v="210"/>
    <x v="1"/>
    <x v="0"/>
    <s v="USD"/>
    <n v="7534"/>
    <n v="1383621299"/>
    <b v="0"/>
    <n v="6"/>
    <b v="0"/>
    <x v="21"/>
    <n v="7534"/>
    <x v="1083"/>
    <m/>
    <m/>
  </r>
  <r>
    <n v="1236"/>
    <x v="1236"/>
    <x v="1235"/>
    <n v="2500"/>
    <n v="0"/>
    <x v="1"/>
    <x v="0"/>
    <s v="USD"/>
    <n v="2500"/>
    <n v="1342801164"/>
    <b v="0"/>
    <n v="0"/>
    <b v="0"/>
    <x v="21"/>
    <n v="2500"/>
    <x v="516"/>
    <m/>
    <m/>
  </r>
  <r>
    <n v="1237"/>
    <x v="1237"/>
    <x v="1236"/>
    <n v="25000"/>
    <n v="0"/>
    <x v="1"/>
    <x v="0"/>
    <s v="USD"/>
    <n v="25000"/>
    <n v="1344062865"/>
    <b v="0"/>
    <n v="0"/>
    <b v="0"/>
    <x v="21"/>
    <n v="25000"/>
    <x v="189"/>
    <m/>
    <m/>
  </r>
  <r>
    <n v="1238"/>
    <x v="1238"/>
    <x v="1237"/>
    <n v="1000"/>
    <n v="178"/>
    <x v="1"/>
    <x v="0"/>
    <s v="USD"/>
    <n v="1000"/>
    <n v="1310049536"/>
    <b v="0"/>
    <n v="3"/>
    <b v="0"/>
    <x v="21"/>
    <n v="1000"/>
    <x v="1084"/>
    <m/>
    <m/>
  </r>
  <r>
    <n v="1239"/>
    <x v="1239"/>
    <x v="1238"/>
    <n v="2500"/>
    <n v="0"/>
    <x v="1"/>
    <x v="0"/>
    <s v="USD"/>
    <n v="2500"/>
    <n v="1323212767"/>
    <b v="0"/>
    <n v="0"/>
    <b v="0"/>
    <x v="21"/>
    <n v="2500"/>
    <x v="516"/>
    <m/>
    <m/>
  </r>
  <r>
    <n v="1240"/>
    <x v="1240"/>
    <x v="1239"/>
    <n v="8000"/>
    <n v="241"/>
    <x v="1"/>
    <x v="0"/>
    <s v="USD"/>
    <n v="8000"/>
    <n v="1368579457"/>
    <b v="0"/>
    <n v="8"/>
    <b v="0"/>
    <x v="21"/>
    <n v="8000"/>
    <x v="1085"/>
    <m/>
    <m/>
  </r>
  <r>
    <n v="1241"/>
    <x v="1241"/>
    <x v="1240"/>
    <n v="5000"/>
    <n v="2537"/>
    <x v="1"/>
    <x v="0"/>
    <s v="USD"/>
    <n v="5000"/>
    <n v="1413057980"/>
    <b v="0"/>
    <n v="34"/>
    <b v="0"/>
    <x v="21"/>
    <n v="5000"/>
    <x v="1086"/>
    <m/>
    <m/>
  </r>
  <r>
    <n v="1242"/>
    <x v="1242"/>
    <x v="1241"/>
    <n v="911"/>
    <n v="5"/>
    <x v="1"/>
    <x v="0"/>
    <s v="USD"/>
    <n v="911"/>
    <n v="1314417502"/>
    <b v="0"/>
    <n v="1"/>
    <b v="0"/>
    <x v="21"/>
    <n v="911"/>
    <x v="1087"/>
    <m/>
    <m/>
  </r>
  <r>
    <n v="1243"/>
    <x v="1243"/>
    <x v="1242"/>
    <n v="12000"/>
    <n v="1691"/>
    <x v="1"/>
    <x v="0"/>
    <s v="USD"/>
    <n v="12000"/>
    <n v="1304888771"/>
    <b v="0"/>
    <n v="38"/>
    <b v="0"/>
    <x v="21"/>
    <n v="12000"/>
    <x v="1088"/>
    <m/>
    <m/>
  </r>
  <r>
    <n v="1244"/>
    <x v="1244"/>
    <x v="1243"/>
    <n v="2000"/>
    <n v="2076"/>
    <x v="0"/>
    <x v="0"/>
    <s v="USD"/>
    <n v="2000"/>
    <n v="1363981723"/>
    <b v="1"/>
    <n v="45"/>
    <b v="1"/>
    <x v="11"/>
    <n v="2000"/>
    <x v="1089"/>
    <m/>
    <m/>
  </r>
  <r>
    <n v="1245"/>
    <x v="1245"/>
    <x v="1244"/>
    <n v="2000"/>
    <n v="2405"/>
    <x v="0"/>
    <x v="0"/>
    <s v="USD"/>
    <n v="2000"/>
    <n v="1400163834"/>
    <b v="1"/>
    <n v="17"/>
    <b v="1"/>
    <x v="11"/>
    <n v="2000"/>
    <x v="1090"/>
    <m/>
    <m/>
  </r>
  <r>
    <n v="1246"/>
    <x v="1246"/>
    <x v="1245"/>
    <n v="2000"/>
    <n v="2340"/>
    <x v="0"/>
    <x v="0"/>
    <s v="USD"/>
    <n v="2000"/>
    <n v="1319245349"/>
    <b v="1"/>
    <n v="31"/>
    <b v="1"/>
    <x v="11"/>
    <n v="2000"/>
    <x v="1091"/>
    <m/>
    <m/>
  </r>
  <r>
    <n v="1247"/>
    <x v="1247"/>
    <x v="1246"/>
    <n v="3500"/>
    <n v="4275"/>
    <x v="0"/>
    <x v="0"/>
    <s v="USD"/>
    <n v="3500"/>
    <n v="1365231655"/>
    <b v="1"/>
    <n v="50"/>
    <b v="1"/>
    <x v="11"/>
    <n v="3500"/>
    <x v="1092"/>
    <m/>
    <m/>
  </r>
  <r>
    <n v="1248"/>
    <x v="1248"/>
    <x v="1247"/>
    <n v="2500"/>
    <n v="3791"/>
    <x v="0"/>
    <x v="0"/>
    <s v="USD"/>
    <n v="2500"/>
    <n v="1399563953"/>
    <b v="1"/>
    <n v="59"/>
    <b v="1"/>
    <x v="11"/>
    <n v="2500"/>
    <x v="1093"/>
    <m/>
    <m/>
  </r>
  <r>
    <n v="1249"/>
    <x v="1249"/>
    <x v="1248"/>
    <n v="5000"/>
    <n v="5222"/>
    <x v="0"/>
    <x v="0"/>
    <s v="USD"/>
    <n v="5000"/>
    <n v="1339091211"/>
    <b v="1"/>
    <n v="81"/>
    <b v="1"/>
    <x v="11"/>
    <n v="5000"/>
    <x v="1094"/>
    <m/>
    <m/>
  </r>
  <r>
    <n v="1250"/>
    <x v="1250"/>
    <x v="1249"/>
    <n v="30000"/>
    <n v="60046"/>
    <x v="0"/>
    <x v="0"/>
    <s v="USD"/>
    <n v="30000"/>
    <n v="1406129131"/>
    <b v="1"/>
    <n v="508"/>
    <b v="1"/>
    <x v="11"/>
    <n v="30000"/>
    <x v="1095"/>
    <m/>
    <m/>
  </r>
  <r>
    <n v="1251"/>
    <x v="1251"/>
    <x v="1250"/>
    <n v="6000"/>
    <n v="6108"/>
    <x v="0"/>
    <x v="0"/>
    <s v="USD"/>
    <n v="6000"/>
    <n v="1311795167"/>
    <b v="1"/>
    <n v="74"/>
    <b v="1"/>
    <x v="11"/>
    <n v="6000"/>
    <x v="1096"/>
    <m/>
    <m/>
  </r>
  <r>
    <n v="1252"/>
    <x v="1252"/>
    <x v="1251"/>
    <n v="3500"/>
    <n v="4818"/>
    <x v="0"/>
    <x v="0"/>
    <s v="USD"/>
    <n v="3500"/>
    <n v="1380238969"/>
    <b v="1"/>
    <n v="141"/>
    <b v="1"/>
    <x v="11"/>
    <n v="3500"/>
    <x v="1097"/>
    <m/>
    <m/>
  </r>
  <r>
    <n v="1253"/>
    <x v="1253"/>
    <x v="1252"/>
    <n v="10"/>
    <n v="30383.32"/>
    <x v="0"/>
    <x v="0"/>
    <s v="USD"/>
    <n v="10"/>
    <n v="1407178107"/>
    <b v="1"/>
    <n v="711"/>
    <b v="1"/>
    <x v="11"/>
    <n v="10"/>
    <x v="1098"/>
    <m/>
    <m/>
  </r>
  <r>
    <n v="1254"/>
    <x v="1254"/>
    <x v="1253"/>
    <n v="6700"/>
    <n v="13323"/>
    <x v="0"/>
    <x v="0"/>
    <s v="USD"/>
    <n v="6700"/>
    <n v="1288968886"/>
    <b v="1"/>
    <n v="141"/>
    <b v="1"/>
    <x v="11"/>
    <n v="6700"/>
    <x v="1099"/>
    <m/>
    <m/>
  </r>
  <r>
    <n v="1255"/>
    <x v="1255"/>
    <x v="1254"/>
    <n v="3000"/>
    <n v="6071"/>
    <x v="0"/>
    <x v="0"/>
    <s v="USD"/>
    <n v="3000"/>
    <n v="1383337052"/>
    <b v="1"/>
    <n v="109"/>
    <b v="1"/>
    <x v="11"/>
    <n v="3000"/>
    <x v="1100"/>
    <m/>
    <m/>
  </r>
  <r>
    <n v="1256"/>
    <x v="1256"/>
    <x v="1255"/>
    <n v="30000"/>
    <n v="35389.129999999997"/>
    <x v="0"/>
    <x v="0"/>
    <s v="USD"/>
    <n v="30000"/>
    <n v="1326492231"/>
    <b v="1"/>
    <n v="361"/>
    <b v="1"/>
    <x v="11"/>
    <n v="30000"/>
    <x v="1101"/>
    <m/>
    <m/>
  </r>
  <r>
    <n v="1257"/>
    <x v="1257"/>
    <x v="1256"/>
    <n v="5500"/>
    <n v="16210"/>
    <x v="0"/>
    <x v="0"/>
    <s v="USD"/>
    <n v="5500"/>
    <n v="1297562590"/>
    <b v="1"/>
    <n v="176"/>
    <b v="1"/>
    <x v="11"/>
    <n v="5500"/>
    <x v="1102"/>
    <m/>
    <m/>
  </r>
  <r>
    <n v="1258"/>
    <x v="1258"/>
    <x v="1257"/>
    <n v="12000"/>
    <n v="25577.56"/>
    <x v="0"/>
    <x v="0"/>
    <s v="USD"/>
    <n v="12000"/>
    <n v="1375368012"/>
    <b v="1"/>
    <n v="670"/>
    <b v="1"/>
    <x v="11"/>
    <n v="12000"/>
    <x v="1103"/>
    <m/>
    <m/>
  </r>
  <r>
    <n v="1259"/>
    <x v="1259"/>
    <x v="1258"/>
    <n v="2500"/>
    <n v="2606"/>
    <x v="0"/>
    <x v="0"/>
    <s v="USD"/>
    <n v="2500"/>
    <n v="1399504664"/>
    <b v="1"/>
    <n v="96"/>
    <b v="1"/>
    <x v="11"/>
    <n v="2500"/>
    <x v="1104"/>
    <m/>
    <m/>
  </r>
  <r>
    <n v="1260"/>
    <x v="1260"/>
    <x v="1259"/>
    <n v="3300"/>
    <n v="3751"/>
    <x v="0"/>
    <x v="0"/>
    <s v="USD"/>
    <n v="3300"/>
    <n v="1390853620"/>
    <b v="1"/>
    <n v="74"/>
    <b v="1"/>
    <x v="11"/>
    <n v="3300"/>
    <x v="1105"/>
    <m/>
    <m/>
  </r>
  <r>
    <n v="1261"/>
    <x v="1261"/>
    <x v="1260"/>
    <n v="2000"/>
    <n v="2025"/>
    <x v="0"/>
    <x v="0"/>
    <s v="USD"/>
    <n v="2000"/>
    <n v="1388391227"/>
    <b v="1"/>
    <n v="52"/>
    <b v="1"/>
    <x v="11"/>
    <n v="2000"/>
    <x v="1106"/>
    <m/>
    <m/>
  </r>
  <r>
    <n v="1262"/>
    <x v="1262"/>
    <x v="1261"/>
    <n v="6500"/>
    <n v="8152"/>
    <x v="0"/>
    <x v="5"/>
    <s v="CAD"/>
    <n v="6500"/>
    <n v="1389982692"/>
    <b v="1"/>
    <n v="105"/>
    <b v="1"/>
    <x v="11"/>
    <n v="6500"/>
    <x v="1107"/>
    <m/>
    <m/>
  </r>
  <r>
    <n v="1263"/>
    <x v="1263"/>
    <x v="1262"/>
    <n v="1500"/>
    <n v="1785"/>
    <x v="0"/>
    <x v="0"/>
    <s v="USD"/>
    <n v="1500"/>
    <n v="1393034470"/>
    <b v="1"/>
    <n v="41"/>
    <b v="1"/>
    <x v="11"/>
    <n v="1500"/>
    <x v="1108"/>
    <m/>
    <m/>
  </r>
  <r>
    <n v="1264"/>
    <x v="1264"/>
    <x v="1263"/>
    <n v="650"/>
    <n v="1082"/>
    <x v="0"/>
    <x v="0"/>
    <s v="USD"/>
    <n v="650"/>
    <n v="1380556483"/>
    <b v="1"/>
    <n v="34"/>
    <b v="1"/>
    <x v="11"/>
    <n v="650"/>
    <x v="1109"/>
    <m/>
    <m/>
  </r>
  <r>
    <n v="1265"/>
    <x v="1265"/>
    <x v="1264"/>
    <n v="3500"/>
    <n v="4170.17"/>
    <x v="0"/>
    <x v="0"/>
    <s v="USD"/>
    <n v="3500"/>
    <n v="1287071015"/>
    <b v="1"/>
    <n v="66"/>
    <b v="1"/>
    <x v="11"/>
    <n v="3500"/>
    <x v="1110"/>
    <m/>
    <m/>
  </r>
  <r>
    <n v="1266"/>
    <x v="1266"/>
    <x v="1265"/>
    <n v="9500"/>
    <n v="9545"/>
    <x v="0"/>
    <x v="0"/>
    <s v="USD"/>
    <n v="9500"/>
    <n v="1386882145"/>
    <b v="1"/>
    <n v="50"/>
    <b v="1"/>
    <x v="11"/>
    <n v="9500"/>
    <x v="1111"/>
    <m/>
    <m/>
  </r>
  <r>
    <n v="1267"/>
    <x v="1267"/>
    <x v="1266"/>
    <n v="22000"/>
    <n v="22396"/>
    <x v="0"/>
    <x v="0"/>
    <s v="USD"/>
    <n v="22000"/>
    <n v="1372082558"/>
    <b v="1"/>
    <n v="159"/>
    <b v="1"/>
    <x v="11"/>
    <n v="22000"/>
    <x v="1112"/>
    <m/>
    <m/>
  </r>
  <r>
    <n v="1268"/>
    <x v="1268"/>
    <x v="1267"/>
    <n v="12000"/>
    <n v="14000"/>
    <x v="0"/>
    <x v="0"/>
    <s v="USD"/>
    <n v="12000"/>
    <n v="1377116247"/>
    <b v="1"/>
    <n v="182"/>
    <b v="1"/>
    <x v="11"/>
    <n v="12000"/>
    <x v="212"/>
    <m/>
    <m/>
  </r>
  <r>
    <n v="1269"/>
    <x v="1269"/>
    <x v="1268"/>
    <n v="18800"/>
    <n v="20426"/>
    <x v="0"/>
    <x v="0"/>
    <s v="USD"/>
    <n v="18800"/>
    <n v="1458157512"/>
    <b v="1"/>
    <n v="206"/>
    <b v="1"/>
    <x v="11"/>
    <n v="18800"/>
    <x v="1113"/>
    <m/>
    <m/>
  </r>
  <r>
    <n v="1270"/>
    <x v="1270"/>
    <x v="1269"/>
    <n v="10000"/>
    <n v="11472"/>
    <x v="0"/>
    <x v="0"/>
    <s v="USD"/>
    <n v="10000"/>
    <n v="1327523642"/>
    <b v="1"/>
    <n v="169"/>
    <b v="1"/>
    <x v="11"/>
    <n v="10000"/>
    <x v="1114"/>
    <m/>
    <m/>
  </r>
  <r>
    <n v="1271"/>
    <x v="1271"/>
    <x v="1270"/>
    <n v="7500"/>
    <n v="7635"/>
    <x v="0"/>
    <x v="0"/>
    <s v="USD"/>
    <n v="7500"/>
    <n v="1381767859"/>
    <b v="1"/>
    <n v="31"/>
    <b v="1"/>
    <x v="11"/>
    <n v="7500"/>
    <x v="1115"/>
    <m/>
    <m/>
  </r>
  <r>
    <n v="1272"/>
    <x v="1272"/>
    <x v="1271"/>
    <n v="5000"/>
    <n v="5300"/>
    <x v="0"/>
    <x v="0"/>
    <s v="USD"/>
    <n v="5000"/>
    <n v="1270576379"/>
    <b v="1"/>
    <n v="28"/>
    <b v="1"/>
    <x v="11"/>
    <n v="5000"/>
    <x v="1116"/>
    <m/>
    <m/>
  </r>
  <r>
    <n v="1273"/>
    <x v="1273"/>
    <x v="1272"/>
    <n v="4000"/>
    <n v="4140"/>
    <x v="0"/>
    <x v="5"/>
    <s v="CAD"/>
    <n v="4000"/>
    <n v="1406914291"/>
    <b v="1"/>
    <n v="54"/>
    <b v="1"/>
    <x v="11"/>
    <n v="4000"/>
    <x v="1117"/>
    <m/>
    <m/>
  </r>
  <r>
    <n v="1274"/>
    <x v="1274"/>
    <x v="1273"/>
    <n v="25000"/>
    <n v="38743.839999999997"/>
    <x v="0"/>
    <x v="0"/>
    <s v="USD"/>
    <n v="25000"/>
    <n v="1343320425"/>
    <b v="1"/>
    <n v="467"/>
    <b v="1"/>
    <x v="11"/>
    <n v="25000"/>
    <x v="1118"/>
    <m/>
    <m/>
  </r>
  <r>
    <n v="1275"/>
    <x v="1275"/>
    <x v="1274"/>
    <n v="15000"/>
    <n v="24321.1"/>
    <x v="0"/>
    <x v="0"/>
    <s v="USD"/>
    <n v="15000"/>
    <n v="1372884587"/>
    <b v="1"/>
    <n v="389"/>
    <b v="1"/>
    <x v="11"/>
    <n v="15000"/>
    <x v="1119"/>
    <m/>
    <m/>
  </r>
  <r>
    <n v="1276"/>
    <x v="1276"/>
    <x v="1275"/>
    <n v="3000"/>
    <n v="3132.63"/>
    <x v="0"/>
    <x v="0"/>
    <s v="USD"/>
    <n v="3000"/>
    <n v="1247504047"/>
    <b v="1"/>
    <n v="68"/>
    <b v="1"/>
    <x v="11"/>
    <n v="3000"/>
    <x v="1120"/>
    <m/>
    <m/>
  </r>
  <r>
    <n v="1277"/>
    <x v="1277"/>
    <x v="1276"/>
    <n v="15000"/>
    <n v="15918.65"/>
    <x v="0"/>
    <x v="0"/>
    <s v="USD"/>
    <n v="15000"/>
    <n v="1343741347"/>
    <b v="1"/>
    <n v="413"/>
    <b v="1"/>
    <x v="11"/>
    <n v="15000"/>
    <x v="1121"/>
    <m/>
    <m/>
  </r>
  <r>
    <n v="1278"/>
    <x v="1278"/>
    <x v="1277"/>
    <n v="6500"/>
    <n v="10071"/>
    <x v="0"/>
    <x v="0"/>
    <s v="USD"/>
    <n v="6500"/>
    <n v="1401196766"/>
    <b v="1"/>
    <n v="190"/>
    <b v="1"/>
    <x v="11"/>
    <n v="6500"/>
    <x v="1122"/>
    <m/>
    <m/>
  </r>
  <r>
    <n v="1279"/>
    <x v="1279"/>
    <x v="1278"/>
    <n v="12516"/>
    <n v="13864.17"/>
    <x v="0"/>
    <x v="0"/>
    <s v="USD"/>
    <n v="12516"/>
    <n v="1392171770"/>
    <b v="1"/>
    <n v="189"/>
    <b v="1"/>
    <x v="11"/>
    <n v="12516"/>
    <x v="1123"/>
    <m/>
    <m/>
  </r>
  <r>
    <n v="1280"/>
    <x v="1280"/>
    <x v="1279"/>
    <n v="15000"/>
    <n v="16636.78"/>
    <x v="0"/>
    <x v="0"/>
    <s v="USD"/>
    <n v="15000"/>
    <n v="1291227054"/>
    <b v="1"/>
    <n v="130"/>
    <b v="1"/>
    <x v="11"/>
    <n v="15000"/>
    <x v="1124"/>
    <m/>
    <m/>
  </r>
  <r>
    <n v="1281"/>
    <x v="1281"/>
    <x v="1280"/>
    <n v="7000"/>
    <n v="7750"/>
    <x v="0"/>
    <x v="0"/>
    <s v="USD"/>
    <n v="7000"/>
    <n v="1373305836"/>
    <b v="1"/>
    <n v="74"/>
    <b v="1"/>
    <x v="11"/>
    <n v="7000"/>
    <x v="1125"/>
    <m/>
    <m/>
  </r>
  <r>
    <n v="1282"/>
    <x v="1282"/>
    <x v="1281"/>
    <n v="15000"/>
    <n v="18542"/>
    <x v="0"/>
    <x v="0"/>
    <s v="USD"/>
    <n v="15000"/>
    <n v="1383909855"/>
    <b v="1"/>
    <n v="274"/>
    <b v="1"/>
    <x v="11"/>
    <n v="15000"/>
    <x v="1126"/>
    <m/>
    <m/>
  </r>
  <r>
    <n v="1283"/>
    <x v="1283"/>
    <x v="1282"/>
    <n v="1000"/>
    <n v="2110.5"/>
    <x v="0"/>
    <x v="0"/>
    <s v="USD"/>
    <n v="1000"/>
    <n v="1360948389"/>
    <b v="1"/>
    <n v="22"/>
    <b v="1"/>
    <x v="11"/>
    <n v="1000"/>
    <x v="1127"/>
    <m/>
    <m/>
  </r>
  <r>
    <n v="1284"/>
    <x v="1284"/>
    <x v="1283"/>
    <n v="2000"/>
    <n v="2020"/>
    <x v="0"/>
    <x v="0"/>
    <s v="USD"/>
    <n v="2000"/>
    <n v="1481175482"/>
    <b v="0"/>
    <n v="31"/>
    <b v="1"/>
    <x v="6"/>
    <n v="2000"/>
    <x v="1128"/>
    <m/>
    <m/>
  </r>
  <r>
    <n v="1285"/>
    <x v="1285"/>
    <x v="1284"/>
    <n v="2000"/>
    <n v="2033"/>
    <x v="0"/>
    <x v="1"/>
    <s v="GBP"/>
    <n v="2000"/>
    <n v="1433512775"/>
    <b v="0"/>
    <n v="63"/>
    <b v="1"/>
    <x v="6"/>
    <n v="2000"/>
    <x v="1129"/>
    <m/>
    <m/>
  </r>
  <r>
    <n v="1286"/>
    <x v="1286"/>
    <x v="1285"/>
    <n v="1500"/>
    <n v="1625"/>
    <x v="0"/>
    <x v="1"/>
    <s v="GBP"/>
    <n v="1500"/>
    <n v="1423041227"/>
    <b v="0"/>
    <n v="20"/>
    <b v="1"/>
    <x v="6"/>
    <n v="1500"/>
    <x v="797"/>
    <m/>
    <m/>
  </r>
  <r>
    <n v="1287"/>
    <x v="1287"/>
    <x v="1286"/>
    <n v="250"/>
    <n v="605"/>
    <x v="0"/>
    <x v="1"/>
    <s v="GBP"/>
    <n v="250"/>
    <n v="1428936856"/>
    <b v="0"/>
    <n v="25"/>
    <b v="1"/>
    <x v="6"/>
    <n v="250"/>
    <x v="1130"/>
    <m/>
    <m/>
  </r>
  <r>
    <n v="1288"/>
    <x v="1288"/>
    <x v="1287"/>
    <n v="4000"/>
    <n v="4018"/>
    <x v="0"/>
    <x v="0"/>
    <s v="USD"/>
    <n v="4000"/>
    <n v="1468122163"/>
    <b v="0"/>
    <n v="61"/>
    <b v="1"/>
    <x v="6"/>
    <n v="4000"/>
    <x v="1131"/>
    <m/>
    <m/>
  </r>
  <r>
    <n v="1289"/>
    <x v="1289"/>
    <x v="1288"/>
    <n v="1500"/>
    <n v="1876"/>
    <x v="0"/>
    <x v="0"/>
    <s v="USD"/>
    <n v="1500"/>
    <n v="1480907645"/>
    <b v="0"/>
    <n v="52"/>
    <b v="1"/>
    <x v="6"/>
    <n v="1500"/>
    <x v="1132"/>
    <m/>
    <m/>
  </r>
  <r>
    <n v="1290"/>
    <x v="1290"/>
    <x v="1289"/>
    <n v="3500"/>
    <n v="3800"/>
    <x v="0"/>
    <x v="0"/>
    <s v="USD"/>
    <n v="3500"/>
    <n v="1427121931"/>
    <b v="0"/>
    <n v="86"/>
    <b v="1"/>
    <x v="6"/>
    <n v="3500"/>
    <x v="1133"/>
    <m/>
    <m/>
  </r>
  <r>
    <n v="1291"/>
    <x v="1291"/>
    <x v="1290"/>
    <n v="3000"/>
    <n v="4371"/>
    <x v="0"/>
    <x v="0"/>
    <s v="USD"/>
    <n v="3000"/>
    <n v="1425224391"/>
    <b v="0"/>
    <n v="42"/>
    <b v="1"/>
    <x v="6"/>
    <n v="3000"/>
    <x v="1134"/>
    <m/>
    <m/>
  </r>
  <r>
    <n v="1292"/>
    <x v="1292"/>
    <x v="1291"/>
    <n v="1700"/>
    <n v="1870"/>
    <x v="0"/>
    <x v="1"/>
    <s v="GBP"/>
    <n v="1700"/>
    <n v="1441822828"/>
    <b v="0"/>
    <n v="52"/>
    <b v="1"/>
    <x v="6"/>
    <n v="1700"/>
    <x v="1135"/>
    <m/>
    <m/>
  </r>
  <r>
    <n v="1293"/>
    <x v="1293"/>
    <x v="1292"/>
    <n v="15000"/>
    <n v="15335"/>
    <x v="0"/>
    <x v="0"/>
    <s v="USD"/>
    <n v="15000"/>
    <n v="1444927771"/>
    <b v="0"/>
    <n v="120"/>
    <b v="1"/>
    <x v="6"/>
    <n v="15000"/>
    <x v="1136"/>
    <m/>
    <m/>
  </r>
  <r>
    <n v="1294"/>
    <x v="1294"/>
    <x v="1293"/>
    <n v="500"/>
    <n v="610"/>
    <x v="0"/>
    <x v="1"/>
    <s v="GBP"/>
    <n v="500"/>
    <n v="1443696797"/>
    <b v="0"/>
    <n v="22"/>
    <b v="1"/>
    <x v="6"/>
    <n v="500"/>
    <x v="162"/>
    <m/>
    <m/>
  </r>
  <r>
    <n v="1295"/>
    <x v="1295"/>
    <x v="1294"/>
    <n v="2500"/>
    <n v="2549"/>
    <x v="0"/>
    <x v="1"/>
    <s v="GBP"/>
    <n v="2500"/>
    <n v="1435585497"/>
    <b v="0"/>
    <n v="64"/>
    <b v="1"/>
    <x v="6"/>
    <n v="2500"/>
    <x v="1137"/>
    <m/>
    <m/>
  </r>
  <r>
    <n v="1296"/>
    <x v="1296"/>
    <x v="1295"/>
    <n v="850"/>
    <n v="1200"/>
    <x v="0"/>
    <x v="1"/>
    <s v="GBP"/>
    <n v="850"/>
    <n v="1456189973"/>
    <b v="0"/>
    <n v="23"/>
    <b v="1"/>
    <x v="6"/>
    <n v="850"/>
    <x v="1138"/>
    <m/>
    <m/>
  </r>
  <r>
    <n v="1297"/>
    <x v="1297"/>
    <x v="1296"/>
    <n v="20000"/>
    <n v="21905"/>
    <x v="0"/>
    <x v="0"/>
    <s v="USD"/>
    <n v="20000"/>
    <n v="1459533358"/>
    <b v="0"/>
    <n v="238"/>
    <b v="1"/>
    <x v="6"/>
    <n v="20000"/>
    <x v="1139"/>
    <m/>
    <m/>
  </r>
  <r>
    <n v="1298"/>
    <x v="1298"/>
    <x v="1297"/>
    <n v="2000"/>
    <n v="2093"/>
    <x v="0"/>
    <x v="1"/>
    <s v="GBP"/>
    <n v="2000"/>
    <n v="1459268432"/>
    <b v="0"/>
    <n v="33"/>
    <b v="1"/>
    <x v="6"/>
    <n v="2000"/>
    <x v="1140"/>
    <m/>
    <m/>
  </r>
  <r>
    <n v="1299"/>
    <x v="1299"/>
    <x v="1298"/>
    <n v="3500"/>
    <n v="4340"/>
    <x v="0"/>
    <x v="0"/>
    <s v="USD"/>
    <n v="3500"/>
    <n v="1434310359"/>
    <b v="0"/>
    <n v="32"/>
    <b v="1"/>
    <x v="6"/>
    <n v="3500"/>
    <x v="1141"/>
    <m/>
    <m/>
  </r>
  <r>
    <n v="1300"/>
    <x v="1300"/>
    <x v="1299"/>
    <n v="3000"/>
    <n v="4050"/>
    <x v="0"/>
    <x v="0"/>
    <s v="USD"/>
    <n v="3000"/>
    <n v="1461427938"/>
    <b v="0"/>
    <n v="24"/>
    <b v="1"/>
    <x v="6"/>
    <n v="3000"/>
    <x v="1142"/>
    <m/>
    <m/>
  </r>
  <r>
    <n v="1301"/>
    <x v="1301"/>
    <x v="1300"/>
    <n v="2000"/>
    <n v="2055"/>
    <x v="0"/>
    <x v="0"/>
    <s v="USD"/>
    <n v="2000"/>
    <n v="1436551178"/>
    <b v="0"/>
    <n v="29"/>
    <b v="1"/>
    <x v="6"/>
    <n v="2000"/>
    <x v="1143"/>
    <m/>
    <m/>
  </r>
  <r>
    <n v="1302"/>
    <x v="1302"/>
    <x v="1301"/>
    <n v="2500"/>
    <n v="2500"/>
    <x v="0"/>
    <x v="0"/>
    <s v="USD"/>
    <n v="2500"/>
    <n v="1477963411"/>
    <b v="0"/>
    <n v="50"/>
    <b v="1"/>
    <x v="6"/>
    <n v="2500"/>
    <x v="129"/>
    <m/>
    <m/>
  </r>
  <r>
    <n v="1303"/>
    <x v="1303"/>
    <x v="1302"/>
    <n v="3500"/>
    <n v="4559.13"/>
    <x v="0"/>
    <x v="1"/>
    <s v="GBP"/>
    <n v="3500"/>
    <n v="1468578920"/>
    <b v="0"/>
    <n v="108"/>
    <b v="1"/>
    <x v="6"/>
    <n v="3500"/>
    <x v="1144"/>
    <m/>
    <m/>
  </r>
  <r>
    <n v="1304"/>
    <x v="1304"/>
    <x v="1303"/>
    <n v="40000"/>
    <n v="15851"/>
    <x v="1"/>
    <x v="1"/>
    <s v="GBP"/>
    <n v="40000"/>
    <n v="1484196005"/>
    <b v="0"/>
    <n v="104"/>
    <b v="0"/>
    <x v="8"/>
    <n v="40000"/>
    <x v="1145"/>
    <m/>
    <m/>
  </r>
  <r>
    <n v="1305"/>
    <x v="1305"/>
    <x v="1304"/>
    <n v="30000"/>
    <n v="7793"/>
    <x v="1"/>
    <x v="0"/>
    <s v="USD"/>
    <n v="30000"/>
    <n v="1466611108"/>
    <b v="0"/>
    <n v="86"/>
    <b v="0"/>
    <x v="8"/>
    <n v="30000"/>
    <x v="1146"/>
    <m/>
    <m/>
  </r>
  <r>
    <n v="1306"/>
    <x v="1306"/>
    <x v="1305"/>
    <n v="110000"/>
    <n v="71771"/>
    <x v="1"/>
    <x v="0"/>
    <s v="USD"/>
    <n v="110000"/>
    <n v="1415098734"/>
    <b v="0"/>
    <n v="356"/>
    <b v="0"/>
    <x v="8"/>
    <n v="110000"/>
    <x v="1147"/>
    <m/>
    <m/>
  </r>
  <r>
    <n v="1307"/>
    <x v="1307"/>
    <x v="1306"/>
    <n v="50000"/>
    <n v="5757"/>
    <x v="1"/>
    <x v="0"/>
    <s v="USD"/>
    <n v="50000"/>
    <n v="1453118679"/>
    <b v="0"/>
    <n v="45"/>
    <b v="0"/>
    <x v="8"/>
    <n v="50000"/>
    <x v="1148"/>
    <m/>
    <m/>
  </r>
  <r>
    <n v="1308"/>
    <x v="1308"/>
    <x v="1307"/>
    <n v="10000"/>
    <n v="1136"/>
    <x v="1"/>
    <x v="0"/>
    <s v="USD"/>
    <n v="10000"/>
    <n v="1472481812"/>
    <b v="0"/>
    <n v="38"/>
    <b v="0"/>
    <x v="8"/>
    <n v="10000"/>
    <x v="1149"/>
    <m/>
    <m/>
  </r>
  <r>
    <n v="1309"/>
    <x v="1309"/>
    <x v="1308"/>
    <n v="11500"/>
    <n v="12879"/>
    <x v="1"/>
    <x v="0"/>
    <s v="USD"/>
    <n v="11500"/>
    <n v="1441919468"/>
    <b v="0"/>
    <n v="35"/>
    <b v="0"/>
    <x v="8"/>
    <n v="11500"/>
    <x v="1150"/>
    <m/>
    <m/>
  </r>
  <r>
    <n v="1310"/>
    <x v="1310"/>
    <x v="1309"/>
    <n v="20000"/>
    <n v="3100"/>
    <x v="1"/>
    <x v="0"/>
    <s v="USD"/>
    <n v="20000"/>
    <n v="1467734450"/>
    <b v="0"/>
    <n v="24"/>
    <b v="0"/>
    <x v="8"/>
    <n v="20000"/>
    <x v="1151"/>
    <m/>
    <m/>
  </r>
  <r>
    <n v="1311"/>
    <x v="1311"/>
    <x v="1310"/>
    <n v="250000"/>
    <n v="80070"/>
    <x v="1"/>
    <x v="0"/>
    <s v="USD"/>
    <n v="250000"/>
    <n v="1477509319"/>
    <b v="0"/>
    <n v="100"/>
    <b v="0"/>
    <x v="8"/>
    <n v="250000"/>
    <x v="1152"/>
    <m/>
    <m/>
  </r>
  <r>
    <n v="1312"/>
    <x v="1312"/>
    <x v="1311"/>
    <n v="4600"/>
    <n v="28"/>
    <x v="1"/>
    <x v="0"/>
    <s v="USD"/>
    <n v="4600"/>
    <n v="1426783922"/>
    <b v="0"/>
    <n v="1"/>
    <b v="0"/>
    <x v="8"/>
    <n v="4600"/>
    <x v="1153"/>
    <m/>
    <m/>
  </r>
  <r>
    <n v="1313"/>
    <x v="1313"/>
    <x v="1312"/>
    <n v="40000"/>
    <n v="12446"/>
    <x v="1"/>
    <x v="0"/>
    <s v="USD"/>
    <n v="40000"/>
    <n v="1454432514"/>
    <b v="0"/>
    <n v="122"/>
    <b v="0"/>
    <x v="8"/>
    <n v="40000"/>
    <x v="1154"/>
    <m/>
    <m/>
  </r>
  <r>
    <n v="1314"/>
    <x v="1314"/>
    <x v="664"/>
    <n v="180000"/>
    <n v="2028"/>
    <x v="1"/>
    <x v="0"/>
    <s v="USD"/>
    <n v="180000"/>
    <n v="1471881860"/>
    <b v="0"/>
    <n v="11"/>
    <b v="0"/>
    <x v="8"/>
    <n v="180000"/>
    <x v="1155"/>
    <m/>
    <m/>
  </r>
  <r>
    <n v="1315"/>
    <x v="1315"/>
    <x v="1313"/>
    <n v="100000"/>
    <n v="40404"/>
    <x v="1"/>
    <x v="0"/>
    <s v="USD"/>
    <n v="100000"/>
    <n v="1443700648"/>
    <b v="0"/>
    <n v="248"/>
    <b v="0"/>
    <x v="8"/>
    <n v="100000"/>
    <x v="1156"/>
    <m/>
    <m/>
  </r>
  <r>
    <n v="1316"/>
    <x v="1316"/>
    <x v="1314"/>
    <n v="75000"/>
    <n v="1"/>
    <x v="1"/>
    <x v="0"/>
    <s v="USD"/>
    <n v="75000"/>
    <n v="1453676709"/>
    <b v="0"/>
    <n v="1"/>
    <b v="0"/>
    <x v="8"/>
    <n v="75000"/>
    <x v="1157"/>
    <m/>
    <m/>
  </r>
  <r>
    <n v="1317"/>
    <x v="1317"/>
    <x v="1315"/>
    <n v="200000"/>
    <n v="11467"/>
    <x v="1"/>
    <x v="8"/>
    <s v="DKK"/>
    <n v="200000"/>
    <n v="1464586746"/>
    <b v="0"/>
    <n v="19"/>
    <b v="0"/>
    <x v="8"/>
    <n v="200000"/>
    <x v="1158"/>
    <m/>
    <m/>
  </r>
  <r>
    <n v="1318"/>
    <x v="1318"/>
    <x v="1316"/>
    <n v="40000"/>
    <n v="6130"/>
    <x v="1"/>
    <x v="0"/>
    <s v="USD"/>
    <n v="40000"/>
    <n v="1418346172"/>
    <b v="0"/>
    <n v="135"/>
    <b v="0"/>
    <x v="8"/>
    <n v="40000"/>
    <x v="1159"/>
    <m/>
    <m/>
  </r>
  <r>
    <n v="1319"/>
    <x v="1319"/>
    <x v="1317"/>
    <n v="5800"/>
    <n v="876"/>
    <x v="1"/>
    <x v="1"/>
    <s v="GBP"/>
    <n v="5800"/>
    <n v="1403810965"/>
    <b v="0"/>
    <n v="9"/>
    <b v="0"/>
    <x v="8"/>
    <n v="5800"/>
    <x v="1160"/>
    <m/>
    <m/>
  </r>
  <r>
    <n v="1320"/>
    <x v="1320"/>
    <x v="1318"/>
    <n v="100000"/>
    <n v="503"/>
    <x v="1"/>
    <x v="9"/>
    <s v="EUR"/>
    <n v="100000"/>
    <n v="1480610046"/>
    <b v="0"/>
    <n v="3"/>
    <b v="0"/>
    <x v="8"/>
    <n v="100000"/>
    <x v="1161"/>
    <m/>
    <m/>
  </r>
  <r>
    <n v="1321"/>
    <x v="1321"/>
    <x v="1319"/>
    <n v="462000"/>
    <n v="6019"/>
    <x v="1"/>
    <x v="11"/>
    <s v="SEK"/>
    <n v="462000"/>
    <n v="1479923937"/>
    <b v="0"/>
    <n v="7"/>
    <b v="0"/>
    <x v="8"/>
    <n v="462000"/>
    <x v="1162"/>
    <m/>
    <m/>
  </r>
  <r>
    <n v="1322"/>
    <x v="1322"/>
    <x v="1320"/>
    <n v="35000"/>
    <n v="106"/>
    <x v="1"/>
    <x v="1"/>
    <s v="GBP"/>
    <n v="35000"/>
    <n v="1429631125"/>
    <b v="0"/>
    <n v="4"/>
    <b v="0"/>
    <x v="8"/>
    <n v="35000"/>
    <x v="1163"/>
    <m/>
    <m/>
  </r>
  <r>
    <n v="1323"/>
    <x v="1323"/>
    <x v="1321"/>
    <n v="15000"/>
    <n v="1332"/>
    <x v="1"/>
    <x v="0"/>
    <s v="USD"/>
    <n v="15000"/>
    <n v="1458665146"/>
    <b v="0"/>
    <n v="44"/>
    <b v="0"/>
    <x v="8"/>
    <n v="15000"/>
    <x v="1164"/>
    <m/>
    <m/>
  </r>
  <r>
    <n v="1324"/>
    <x v="1324"/>
    <x v="1322"/>
    <n v="50000"/>
    <n v="4920"/>
    <x v="1"/>
    <x v="0"/>
    <s v="USD"/>
    <n v="50000"/>
    <n v="1473779552"/>
    <b v="0"/>
    <n v="90"/>
    <b v="0"/>
    <x v="8"/>
    <n v="50000"/>
    <x v="1165"/>
    <m/>
    <m/>
  </r>
  <r>
    <n v="1325"/>
    <x v="1325"/>
    <x v="1323"/>
    <n v="20000"/>
    <n v="486"/>
    <x v="1"/>
    <x v="0"/>
    <s v="USD"/>
    <n v="20000"/>
    <n v="1480471435"/>
    <b v="0"/>
    <n v="8"/>
    <b v="0"/>
    <x v="8"/>
    <n v="20000"/>
    <x v="1166"/>
    <m/>
    <m/>
  </r>
  <r>
    <n v="1326"/>
    <x v="1326"/>
    <x v="1324"/>
    <n v="100000"/>
    <n v="1130"/>
    <x v="1"/>
    <x v="0"/>
    <s v="USD"/>
    <n v="100000"/>
    <n v="1417460428"/>
    <b v="0"/>
    <n v="11"/>
    <b v="0"/>
    <x v="8"/>
    <n v="100000"/>
    <x v="1167"/>
    <m/>
    <m/>
  </r>
  <r>
    <n v="1327"/>
    <x v="1327"/>
    <x v="1325"/>
    <n v="48000"/>
    <n v="1705"/>
    <x v="1"/>
    <x v="0"/>
    <s v="USD"/>
    <n v="48000"/>
    <n v="1430324235"/>
    <b v="0"/>
    <n v="41"/>
    <b v="0"/>
    <x v="8"/>
    <n v="48000"/>
    <x v="1168"/>
    <m/>
    <m/>
  </r>
  <r>
    <n v="1328"/>
    <x v="1328"/>
    <x v="1326"/>
    <n v="75000"/>
    <n v="1748"/>
    <x v="1"/>
    <x v="0"/>
    <s v="USD"/>
    <n v="75000"/>
    <n v="1472570734"/>
    <b v="0"/>
    <n v="15"/>
    <b v="0"/>
    <x v="8"/>
    <n v="75000"/>
    <x v="1169"/>
    <m/>
    <m/>
  </r>
  <r>
    <n v="1329"/>
    <x v="1329"/>
    <x v="1327"/>
    <n v="50000"/>
    <n v="408"/>
    <x v="1"/>
    <x v="0"/>
    <s v="USD"/>
    <n v="50000"/>
    <n v="1414041545"/>
    <b v="0"/>
    <n v="9"/>
    <b v="0"/>
    <x v="8"/>
    <n v="50000"/>
    <x v="1170"/>
    <m/>
    <m/>
  </r>
  <r>
    <n v="1330"/>
    <x v="1330"/>
    <x v="1328"/>
    <n v="35000"/>
    <n v="7873"/>
    <x v="1"/>
    <x v="0"/>
    <s v="USD"/>
    <n v="35000"/>
    <n v="1464763109"/>
    <b v="0"/>
    <n v="50"/>
    <b v="0"/>
    <x v="8"/>
    <n v="35000"/>
    <x v="1171"/>
    <m/>
    <m/>
  </r>
  <r>
    <n v="1331"/>
    <x v="1331"/>
    <x v="1329"/>
    <n v="250000"/>
    <n v="3417"/>
    <x v="1"/>
    <x v="0"/>
    <s v="USD"/>
    <n v="250000"/>
    <n v="1468843554"/>
    <b v="0"/>
    <n v="34"/>
    <b v="0"/>
    <x v="8"/>
    <n v="250000"/>
    <x v="1172"/>
    <m/>
    <m/>
  </r>
  <r>
    <n v="1332"/>
    <x v="1332"/>
    <x v="1330"/>
    <n v="10115"/>
    <n v="0"/>
    <x v="1"/>
    <x v="16"/>
    <s v="CHF"/>
    <n v="10115"/>
    <n v="1482888408"/>
    <b v="0"/>
    <n v="0"/>
    <b v="0"/>
    <x v="8"/>
    <n v="10115"/>
    <x v="1173"/>
    <m/>
    <m/>
  </r>
  <r>
    <n v="1333"/>
    <x v="1333"/>
    <x v="1331"/>
    <n v="2500"/>
    <n v="0"/>
    <x v="1"/>
    <x v="2"/>
    <s v="AUD"/>
    <n v="2500"/>
    <n v="1402886025"/>
    <b v="0"/>
    <n v="0"/>
    <b v="0"/>
    <x v="8"/>
    <n v="2500"/>
    <x v="516"/>
    <m/>
    <m/>
  </r>
  <r>
    <n v="1334"/>
    <x v="1334"/>
    <x v="1332"/>
    <n v="133000"/>
    <n v="14303"/>
    <x v="1"/>
    <x v="0"/>
    <s v="USD"/>
    <n v="133000"/>
    <n v="1455129287"/>
    <b v="0"/>
    <n v="276"/>
    <b v="0"/>
    <x v="8"/>
    <n v="133000"/>
    <x v="1174"/>
    <m/>
    <m/>
  </r>
  <r>
    <n v="1335"/>
    <x v="1335"/>
    <x v="1333"/>
    <n v="25000"/>
    <n v="4940"/>
    <x v="1"/>
    <x v="0"/>
    <s v="USD"/>
    <n v="25000"/>
    <n v="1446762502"/>
    <b v="0"/>
    <n v="16"/>
    <b v="0"/>
    <x v="8"/>
    <n v="25000"/>
    <x v="1175"/>
    <m/>
    <m/>
  </r>
  <r>
    <n v="1336"/>
    <x v="1336"/>
    <x v="1334"/>
    <n v="100000"/>
    <n v="84947"/>
    <x v="1"/>
    <x v="0"/>
    <s v="USD"/>
    <n v="100000"/>
    <n v="1415825028"/>
    <b v="0"/>
    <n v="224"/>
    <b v="0"/>
    <x v="8"/>
    <n v="100000"/>
    <x v="1176"/>
    <m/>
    <m/>
  </r>
  <r>
    <n v="1337"/>
    <x v="1337"/>
    <x v="1335"/>
    <n v="50000"/>
    <n v="24691"/>
    <x v="1"/>
    <x v="0"/>
    <s v="USD"/>
    <n v="50000"/>
    <n v="1485957079"/>
    <b v="0"/>
    <n v="140"/>
    <b v="0"/>
    <x v="8"/>
    <n v="50000"/>
    <x v="1177"/>
    <m/>
    <m/>
  </r>
  <r>
    <n v="1338"/>
    <x v="1338"/>
    <x v="1336"/>
    <n v="30000"/>
    <n v="991"/>
    <x v="1"/>
    <x v="0"/>
    <s v="USD"/>
    <n v="30000"/>
    <n v="1435951033"/>
    <b v="0"/>
    <n v="15"/>
    <b v="0"/>
    <x v="8"/>
    <n v="30000"/>
    <x v="1178"/>
    <m/>
    <m/>
  </r>
  <r>
    <n v="1339"/>
    <x v="1339"/>
    <x v="1337"/>
    <n v="50000"/>
    <n v="3317"/>
    <x v="1"/>
    <x v="0"/>
    <s v="USD"/>
    <n v="50000"/>
    <n v="1414164715"/>
    <b v="0"/>
    <n v="37"/>
    <b v="0"/>
    <x v="8"/>
    <n v="50000"/>
    <x v="1179"/>
    <m/>
    <m/>
  </r>
  <r>
    <n v="1340"/>
    <x v="1340"/>
    <x v="1338"/>
    <n v="1680"/>
    <n v="0"/>
    <x v="1"/>
    <x v="0"/>
    <s v="USD"/>
    <n v="1680"/>
    <n v="1405520253"/>
    <b v="0"/>
    <n v="0"/>
    <b v="0"/>
    <x v="8"/>
    <n v="1680"/>
    <x v="1180"/>
    <m/>
    <m/>
  </r>
  <r>
    <n v="1341"/>
    <x v="1341"/>
    <x v="1339"/>
    <n v="25000"/>
    <n v="17590"/>
    <x v="1"/>
    <x v="1"/>
    <s v="GBP"/>
    <n v="25000"/>
    <n v="1472569117"/>
    <b v="0"/>
    <n v="46"/>
    <b v="0"/>
    <x v="8"/>
    <n v="25000"/>
    <x v="1181"/>
    <m/>
    <m/>
  </r>
  <r>
    <n v="1342"/>
    <x v="1342"/>
    <x v="1340"/>
    <n v="50000"/>
    <n v="100"/>
    <x v="1"/>
    <x v="0"/>
    <s v="USD"/>
    <n v="50000"/>
    <n v="1434569739"/>
    <b v="0"/>
    <n v="1"/>
    <b v="0"/>
    <x v="8"/>
    <n v="50000"/>
    <x v="1182"/>
    <m/>
    <m/>
  </r>
  <r>
    <n v="1343"/>
    <x v="1343"/>
    <x v="1341"/>
    <n v="50000"/>
    <n v="51149"/>
    <x v="1"/>
    <x v="0"/>
    <s v="USD"/>
    <n v="50000"/>
    <n v="1466512683"/>
    <b v="0"/>
    <n v="323"/>
    <b v="0"/>
    <x v="8"/>
    <n v="50000"/>
    <x v="1183"/>
    <m/>
    <m/>
  </r>
  <r>
    <n v="1344"/>
    <x v="1344"/>
    <x v="1342"/>
    <n v="1500"/>
    <n v="5666"/>
    <x v="0"/>
    <x v="5"/>
    <s v="CAD"/>
    <n v="1500"/>
    <n v="1464807439"/>
    <b v="0"/>
    <n v="139"/>
    <b v="1"/>
    <x v="9"/>
    <n v="1500"/>
    <x v="1184"/>
    <m/>
    <m/>
  </r>
  <r>
    <n v="1345"/>
    <x v="1345"/>
    <x v="1343"/>
    <n v="300"/>
    <n v="375"/>
    <x v="0"/>
    <x v="0"/>
    <s v="USD"/>
    <n v="300"/>
    <n v="1402342359"/>
    <b v="0"/>
    <n v="7"/>
    <b v="1"/>
    <x v="9"/>
    <n v="300"/>
    <x v="1185"/>
    <m/>
    <m/>
  </r>
  <r>
    <n v="1346"/>
    <x v="1346"/>
    <x v="1344"/>
    <n v="4900"/>
    <n v="7219"/>
    <x v="0"/>
    <x v="0"/>
    <s v="USD"/>
    <n v="4900"/>
    <n v="1369705751"/>
    <b v="0"/>
    <n v="149"/>
    <b v="1"/>
    <x v="9"/>
    <n v="4900"/>
    <x v="1186"/>
    <m/>
    <m/>
  </r>
  <r>
    <n v="1347"/>
    <x v="1347"/>
    <x v="1345"/>
    <n v="2500"/>
    <n v="2555"/>
    <x v="0"/>
    <x v="0"/>
    <s v="USD"/>
    <n v="2500"/>
    <n v="1423149525"/>
    <b v="0"/>
    <n v="31"/>
    <b v="1"/>
    <x v="9"/>
    <n v="2500"/>
    <x v="1187"/>
    <m/>
    <m/>
  </r>
  <r>
    <n v="1348"/>
    <x v="1348"/>
    <x v="1346"/>
    <n v="5875"/>
    <n v="5985"/>
    <x v="0"/>
    <x v="0"/>
    <s v="USD"/>
    <n v="5875"/>
    <n v="1416485333"/>
    <b v="0"/>
    <n v="26"/>
    <b v="1"/>
    <x v="9"/>
    <n v="5875"/>
    <x v="1188"/>
    <m/>
    <m/>
  </r>
  <r>
    <n v="1349"/>
    <x v="1349"/>
    <x v="1347"/>
    <n v="5000"/>
    <n v="10210"/>
    <x v="0"/>
    <x v="5"/>
    <s v="CAD"/>
    <n v="5000"/>
    <n v="1447055935"/>
    <b v="0"/>
    <n v="172"/>
    <b v="1"/>
    <x v="9"/>
    <n v="5000"/>
    <x v="1189"/>
    <m/>
    <m/>
  </r>
  <r>
    <n v="1350"/>
    <x v="1350"/>
    <x v="1348"/>
    <n v="5000"/>
    <n v="5202.5"/>
    <x v="0"/>
    <x v="0"/>
    <s v="USD"/>
    <n v="5000"/>
    <n v="1448497134"/>
    <b v="0"/>
    <n v="78"/>
    <b v="1"/>
    <x v="9"/>
    <n v="5000"/>
    <x v="1190"/>
    <m/>
    <m/>
  </r>
  <r>
    <n v="1351"/>
    <x v="1351"/>
    <x v="1349"/>
    <n v="20000"/>
    <n v="20253"/>
    <x v="0"/>
    <x v="0"/>
    <s v="USD"/>
    <n v="20000"/>
    <n v="1452707144"/>
    <b v="0"/>
    <n v="120"/>
    <b v="1"/>
    <x v="9"/>
    <n v="20000"/>
    <x v="1191"/>
    <m/>
    <m/>
  </r>
  <r>
    <n v="1352"/>
    <x v="1352"/>
    <x v="1350"/>
    <n v="10000"/>
    <n v="13614"/>
    <x v="0"/>
    <x v="0"/>
    <s v="USD"/>
    <n v="10000"/>
    <n v="1436968366"/>
    <b v="0"/>
    <n v="227"/>
    <b v="1"/>
    <x v="9"/>
    <n v="10000"/>
    <x v="1192"/>
    <m/>
    <m/>
  </r>
  <r>
    <n v="1353"/>
    <x v="1353"/>
    <x v="1351"/>
    <n v="1000"/>
    <n v="1336"/>
    <x v="0"/>
    <x v="0"/>
    <s v="USD"/>
    <n v="1000"/>
    <n v="1359946188"/>
    <b v="0"/>
    <n v="42"/>
    <b v="1"/>
    <x v="9"/>
    <n v="1000"/>
    <x v="1193"/>
    <m/>
    <m/>
  </r>
  <r>
    <n v="1354"/>
    <x v="1354"/>
    <x v="1352"/>
    <n v="1200"/>
    <n v="1563"/>
    <x v="0"/>
    <x v="1"/>
    <s v="GBP"/>
    <n v="1200"/>
    <n v="1463080979"/>
    <b v="0"/>
    <n v="64"/>
    <b v="1"/>
    <x v="9"/>
    <n v="1200"/>
    <x v="1194"/>
    <m/>
    <m/>
  </r>
  <r>
    <n v="1355"/>
    <x v="1355"/>
    <x v="1353"/>
    <n v="2500"/>
    <n v="3067"/>
    <x v="0"/>
    <x v="1"/>
    <s v="GBP"/>
    <n v="2500"/>
    <n v="1351663605"/>
    <b v="0"/>
    <n v="121"/>
    <b v="1"/>
    <x v="9"/>
    <n v="2500"/>
    <x v="1195"/>
    <m/>
    <m/>
  </r>
  <r>
    <n v="1356"/>
    <x v="1356"/>
    <x v="1354"/>
    <n v="3400"/>
    <n v="6215.56"/>
    <x v="0"/>
    <x v="0"/>
    <s v="USD"/>
    <n v="3400"/>
    <n v="1370393760"/>
    <b v="0"/>
    <n v="87"/>
    <b v="1"/>
    <x v="9"/>
    <n v="3400"/>
    <x v="1196"/>
    <m/>
    <m/>
  </r>
  <r>
    <n v="1357"/>
    <x v="1357"/>
    <x v="1355"/>
    <n v="2000"/>
    <n v="2506"/>
    <x v="0"/>
    <x v="0"/>
    <s v="USD"/>
    <n v="2000"/>
    <n v="1359587137"/>
    <b v="0"/>
    <n v="65"/>
    <b v="1"/>
    <x v="9"/>
    <n v="2000"/>
    <x v="1197"/>
    <m/>
    <m/>
  </r>
  <r>
    <n v="1358"/>
    <x v="1358"/>
    <x v="1356"/>
    <n v="3000"/>
    <n v="3350"/>
    <x v="0"/>
    <x v="0"/>
    <s v="USD"/>
    <n v="3000"/>
    <n v="1306417323"/>
    <b v="0"/>
    <n v="49"/>
    <b v="1"/>
    <x v="9"/>
    <n v="3000"/>
    <x v="1198"/>
    <m/>
    <m/>
  </r>
  <r>
    <n v="1359"/>
    <x v="1359"/>
    <x v="1357"/>
    <n v="660"/>
    <n v="764"/>
    <x v="0"/>
    <x v="0"/>
    <s v="USD"/>
    <n v="660"/>
    <n v="1304623990"/>
    <b v="0"/>
    <n v="19"/>
    <b v="1"/>
    <x v="9"/>
    <n v="660"/>
    <x v="1199"/>
    <m/>
    <m/>
  </r>
  <r>
    <n v="1360"/>
    <x v="1360"/>
    <x v="1358"/>
    <n v="1500"/>
    <n v="2598"/>
    <x v="0"/>
    <x v="0"/>
    <s v="USD"/>
    <n v="1500"/>
    <n v="1341524220"/>
    <b v="0"/>
    <n v="81"/>
    <b v="1"/>
    <x v="9"/>
    <n v="1500"/>
    <x v="1200"/>
    <m/>
    <m/>
  </r>
  <r>
    <n v="1361"/>
    <x v="1361"/>
    <x v="1359"/>
    <n v="6000"/>
    <n v="7559"/>
    <x v="0"/>
    <x v="1"/>
    <s v="GBP"/>
    <n v="6000"/>
    <n v="1400778772"/>
    <b v="0"/>
    <n v="264"/>
    <b v="1"/>
    <x v="9"/>
    <n v="6000"/>
    <x v="1201"/>
    <m/>
    <m/>
  </r>
  <r>
    <n v="1362"/>
    <x v="1362"/>
    <x v="1360"/>
    <n v="1000"/>
    <n v="1091"/>
    <x v="0"/>
    <x v="0"/>
    <s v="USD"/>
    <n v="1000"/>
    <n v="1373408731"/>
    <b v="0"/>
    <n v="25"/>
    <b v="1"/>
    <x v="9"/>
    <n v="1000"/>
    <x v="1202"/>
    <m/>
    <m/>
  </r>
  <r>
    <n v="1363"/>
    <x v="1363"/>
    <x v="1361"/>
    <n v="200"/>
    <n v="200"/>
    <x v="0"/>
    <x v="0"/>
    <s v="USD"/>
    <n v="200"/>
    <n v="1453925727"/>
    <b v="0"/>
    <n v="5"/>
    <b v="1"/>
    <x v="9"/>
    <n v="200"/>
    <x v="408"/>
    <m/>
    <m/>
  </r>
  <r>
    <n v="1364"/>
    <x v="1364"/>
    <x v="1362"/>
    <n v="42000"/>
    <n v="49830"/>
    <x v="0"/>
    <x v="8"/>
    <s v="DKK"/>
    <n v="42000"/>
    <n v="1415464906"/>
    <b v="0"/>
    <n v="144"/>
    <b v="1"/>
    <x v="11"/>
    <n v="42000"/>
    <x v="1203"/>
    <m/>
    <m/>
  </r>
  <r>
    <n v="1365"/>
    <x v="1365"/>
    <x v="1363"/>
    <n v="7500"/>
    <n v="7520"/>
    <x v="0"/>
    <x v="0"/>
    <s v="USD"/>
    <n v="7500"/>
    <n v="1423935352"/>
    <b v="0"/>
    <n v="92"/>
    <b v="1"/>
    <x v="11"/>
    <n v="7500"/>
    <x v="1204"/>
    <m/>
    <m/>
  </r>
  <r>
    <n v="1366"/>
    <x v="1366"/>
    <x v="1364"/>
    <n v="7500"/>
    <n v="9486.69"/>
    <x v="0"/>
    <x v="0"/>
    <s v="USD"/>
    <n v="7500"/>
    <n v="1413158063"/>
    <b v="0"/>
    <n v="147"/>
    <b v="1"/>
    <x v="11"/>
    <n v="7500"/>
    <x v="1205"/>
    <m/>
    <m/>
  </r>
  <r>
    <n v="1367"/>
    <x v="1367"/>
    <x v="1365"/>
    <n v="5000"/>
    <n v="5713"/>
    <x v="0"/>
    <x v="0"/>
    <s v="USD"/>
    <n v="5000"/>
    <n v="1444867450"/>
    <b v="0"/>
    <n v="90"/>
    <b v="1"/>
    <x v="11"/>
    <n v="5000"/>
    <x v="1206"/>
    <m/>
    <m/>
  </r>
  <r>
    <n v="1368"/>
    <x v="1368"/>
    <x v="1366"/>
    <n v="5000"/>
    <n v="5535"/>
    <x v="0"/>
    <x v="0"/>
    <s v="USD"/>
    <n v="5000"/>
    <n v="1432269294"/>
    <b v="0"/>
    <n v="87"/>
    <b v="1"/>
    <x v="11"/>
    <n v="5000"/>
    <x v="1207"/>
    <m/>
    <m/>
  </r>
  <r>
    <n v="1369"/>
    <x v="1369"/>
    <x v="1367"/>
    <n v="32360"/>
    <n v="34090.629999999997"/>
    <x v="0"/>
    <x v="0"/>
    <s v="USD"/>
    <n v="32360"/>
    <n v="1394633746"/>
    <b v="0"/>
    <n v="406"/>
    <b v="1"/>
    <x v="11"/>
    <n v="32360"/>
    <x v="1208"/>
    <m/>
    <m/>
  </r>
  <r>
    <n v="1370"/>
    <x v="1370"/>
    <x v="1368"/>
    <n v="1500"/>
    <n v="1555"/>
    <x v="0"/>
    <x v="0"/>
    <s v="USD"/>
    <n v="1500"/>
    <n v="1380585890"/>
    <b v="0"/>
    <n v="20"/>
    <b v="1"/>
    <x v="11"/>
    <n v="1500"/>
    <x v="1209"/>
    <m/>
    <m/>
  </r>
  <r>
    <n v="1371"/>
    <x v="1371"/>
    <x v="1369"/>
    <n v="6999"/>
    <n v="7495"/>
    <x v="0"/>
    <x v="0"/>
    <s v="USD"/>
    <n v="6999"/>
    <n v="1428430342"/>
    <b v="0"/>
    <n v="70"/>
    <b v="1"/>
    <x v="11"/>
    <n v="6999"/>
    <x v="1210"/>
    <m/>
    <m/>
  </r>
  <r>
    <n v="1372"/>
    <x v="1372"/>
    <x v="1370"/>
    <n v="500"/>
    <n v="620"/>
    <x v="0"/>
    <x v="0"/>
    <s v="USD"/>
    <n v="500"/>
    <n v="1339523132"/>
    <b v="0"/>
    <n v="16"/>
    <b v="1"/>
    <x v="11"/>
    <n v="500"/>
    <x v="1211"/>
    <m/>
    <m/>
  </r>
  <r>
    <n v="1373"/>
    <x v="1373"/>
    <x v="1371"/>
    <n v="10000"/>
    <n v="10501"/>
    <x v="0"/>
    <x v="0"/>
    <s v="USD"/>
    <n v="10000"/>
    <n v="1480546233"/>
    <b v="0"/>
    <n v="52"/>
    <b v="1"/>
    <x v="11"/>
    <n v="10000"/>
    <x v="1212"/>
    <m/>
    <m/>
  </r>
  <r>
    <n v="1374"/>
    <x v="1374"/>
    <x v="1372"/>
    <n v="1500"/>
    <n v="2842"/>
    <x v="0"/>
    <x v="0"/>
    <s v="USD"/>
    <n v="1500"/>
    <n v="1456285988"/>
    <b v="0"/>
    <n v="66"/>
    <b v="1"/>
    <x v="11"/>
    <n v="1500"/>
    <x v="1213"/>
    <m/>
    <m/>
  </r>
  <r>
    <n v="1375"/>
    <x v="1375"/>
    <x v="1373"/>
    <n v="4000"/>
    <n v="6853"/>
    <x v="0"/>
    <x v="6"/>
    <s v="EUR"/>
    <n v="4000"/>
    <n v="1481852119"/>
    <b v="0"/>
    <n v="109"/>
    <b v="1"/>
    <x v="11"/>
    <n v="4000"/>
    <x v="1214"/>
    <m/>
    <m/>
  </r>
  <r>
    <n v="1376"/>
    <x v="1376"/>
    <x v="1374"/>
    <n v="3700"/>
    <n v="9342"/>
    <x v="0"/>
    <x v="1"/>
    <s v="GBP"/>
    <n v="3700"/>
    <n v="1478189006"/>
    <b v="0"/>
    <n v="168"/>
    <b v="1"/>
    <x v="11"/>
    <n v="3700"/>
    <x v="1215"/>
    <m/>
    <m/>
  </r>
  <r>
    <n v="1377"/>
    <x v="1377"/>
    <x v="1375"/>
    <n v="1300"/>
    <n v="1510"/>
    <x v="0"/>
    <x v="0"/>
    <s v="USD"/>
    <n v="1300"/>
    <n v="1484198170"/>
    <b v="0"/>
    <n v="31"/>
    <b v="1"/>
    <x v="11"/>
    <n v="1300"/>
    <x v="1216"/>
    <m/>
    <m/>
  </r>
  <r>
    <n v="1378"/>
    <x v="1378"/>
    <x v="1376"/>
    <n v="2000"/>
    <n v="4067"/>
    <x v="0"/>
    <x v="1"/>
    <s v="GBP"/>
    <n v="2000"/>
    <n v="1468779210"/>
    <b v="0"/>
    <n v="133"/>
    <b v="1"/>
    <x v="11"/>
    <n v="2000"/>
    <x v="1217"/>
    <m/>
    <m/>
  </r>
  <r>
    <n v="1379"/>
    <x v="1379"/>
    <x v="1377"/>
    <n v="10000"/>
    <n v="11160"/>
    <x v="0"/>
    <x v="0"/>
    <s v="USD"/>
    <n v="10000"/>
    <n v="1430912876"/>
    <b v="0"/>
    <n v="151"/>
    <b v="1"/>
    <x v="11"/>
    <n v="10000"/>
    <x v="1218"/>
    <m/>
    <m/>
  </r>
  <r>
    <n v="1380"/>
    <x v="1380"/>
    <x v="1378"/>
    <n v="25"/>
    <n v="106"/>
    <x v="0"/>
    <x v="0"/>
    <s v="USD"/>
    <n v="25"/>
    <n v="1431886706"/>
    <b v="0"/>
    <n v="5"/>
    <b v="1"/>
    <x v="11"/>
    <n v="25"/>
    <x v="1219"/>
    <m/>
    <m/>
  </r>
  <r>
    <n v="1381"/>
    <x v="1381"/>
    <x v="1379"/>
    <n v="5000"/>
    <n v="5355"/>
    <x v="0"/>
    <x v="0"/>
    <s v="USD"/>
    <n v="5000"/>
    <n v="1480396125"/>
    <b v="0"/>
    <n v="73"/>
    <b v="1"/>
    <x v="11"/>
    <n v="5000"/>
    <x v="1220"/>
    <m/>
    <m/>
  </r>
  <r>
    <n v="1382"/>
    <x v="1382"/>
    <x v="1380"/>
    <n v="8000"/>
    <n v="8349"/>
    <x v="0"/>
    <x v="0"/>
    <s v="USD"/>
    <n v="8000"/>
    <n v="1365275536"/>
    <b v="0"/>
    <n v="148"/>
    <b v="1"/>
    <x v="11"/>
    <n v="8000"/>
    <x v="1221"/>
    <m/>
    <m/>
  </r>
  <r>
    <n v="1383"/>
    <x v="1383"/>
    <x v="1381"/>
    <n v="2200"/>
    <n v="4673"/>
    <x v="0"/>
    <x v="5"/>
    <s v="CAD"/>
    <n v="2200"/>
    <n v="1480729678"/>
    <b v="0"/>
    <n v="93"/>
    <b v="1"/>
    <x v="11"/>
    <n v="2200"/>
    <x v="1222"/>
    <m/>
    <m/>
  </r>
  <r>
    <n v="1384"/>
    <x v="1384"/>
    <x v="1382"/>
    <n v="3500"/>
    <n v="4343"/>
    <x v="0"/>
    <x v="0"/>
    <s v="USD"/>
    <n v="3500"/>
    <n v="1433525922"/>
    <b v="0"/>
    <n v="63"/>
    <b v="1"/>
    <x v="11"/>
    <n v="3500"/>
    <x v="1223"/>
    <m/>
    <m/>
  </r>
  <r>
    <n v="1385"/>
    <x v="1385"/>
    <x v="1383"/>
    <n v="8000"/>
    <n v="8832.49"/>
    <x v="0"/>
    <x v="12"/>
    <s v="EUR"/>
    <n v="8000"/>
    <n v="1457109121"/>
    <b v="0"/>
    <n v="134"/>
    <b v="1"/>
    <x v="11"/>
    <n v="8000"/>
    <x v="1224"/>
    <m/>
    <m/>
  </r>
  <r>
    <n v="1386"/>
    <x v="1386"/>
    <x v="1384"/>
    <n v="400"/>
    <n v="875"/>
    <x v="0"/>
    <x v="0"/>
    <s v="USD"/>
    <n v="400"/>
    <n v="1435591889"/>
    <b v="0"/>
    <n v="14"/>
    <b v="1"/>
    <x v="11"/>
    <n v="400"/>
    <x v="1225"/>
    <m/>
    <m/>
  </r>
  <r>
    <n v="1387"/>
    <x v="1387"/>
    <x v="1385"/>
    <n v="4000"/>
    <n v="5465"/>
    <x v="0"/>
    <x v="0"/>
    <s v="USD"/>
    <n v="4000"/>
    <n v="1430604395"/>
    <b v="0"/>
    <n v="78"/>
    <b v="1"/>
    <x v="11"/>
    <n v="4000"/>
    <x v="1226"/>
    <m/>
    <m/>
  </r>
  <r>
    <n v="1388"/>
    <x v="1388"/>
    <x v="1386"/>
    <n v="5000"/>
    <n v="6740.37"/>
    <x v="0"/>
    <x v="0"/>
    <s v="USD"/>
    <n v="5000"/>
    <n v="1474469117"/>
    <b v="0"/>
    <n v="112"/>
    <b v="1"/>
    <x v="11"/>
    <n v="5000"/>
    <x v="1227"/>
    <m/>
    <m/>
  </r>
  <r>
    <n v="1389"/>
    <x v="1389"/>
    <x v="1387"/>
    <n v="500"/>
    <n v="727"/>
    <x v="0"/>
    <x v="1"/>
    <s v="GBP"/>
    <n v="500"/>
    <n v="1468495957"/>
    <b v="0"/>
    <n v="34"/>
    <b v="1"/>
    <x v="11"/>
    <n v="500"/>
    <x v="1228"/>
    <m/>
    <m/>
  </r>
  <r>
    <n v="1390"/>
    <x v="1390"/>
    <x v="1388"/>
    <n v="2800"/>
    <n v="3055"/>
    <x v="0"/>
    <x v="0"/>
    <s v="USD"/>
    <n v="2800"/>
    <n v="1427224606"/>
    <b v="0"/>
    <n v="19"/>
    <b v="1"/>
    <x v="11"/>
    <n v="2800"/>
    <x v="1229"/>
    <m/>
    <m/>
  </r>
  <r>
    <n v="1391"/>
    <x v="1391"/>
    <x v="1389"/>
    <n v="500"/>
    <n v="551"/>
    <x v="0"/>
    <x v="0"/>
    <s v="USD"/>
    <n v="500"/>
    <n v="1436369818"/>
    <b v="0"/>
    <n v="13"/>
    <b v="1"/>
    <x v="11"/>
    <n v="500"/>
    <x v="1230"/>
    <m/>
    <m/>
  </r>
  <r>
    <n v="1392"/>
    <x v="1392"/>
    <x v="1390"/>
    <n v="2500"/>
    <n v="2841"/>
    <x v="0"/>
    <x v="0"/>
    <s v="USD"/>
    <n v="2500"/>
    <n v="1454298186"/>
    <b v="0"/>
    <n v="104"/>
    <b v="1"/>
    <x v="11"/>
    <n v="2500"/>
    <x v="1231"/>
    <m/>
    <m/>
  </r>
  <r>
    <n v="1393"/>
    <x v="1393"/>
    <x v="1391"/>
    <n v="10000"/>
    <n v="10235"/>
    <x v="0"/>
    <x v="0"/>
    <s v="USD"/>
    <n v="10000"/>
    <n v="1467476523"/>
    <b v="0"/>
    <n v="52"/>
    <b v="1"/>
    <x v="11"/>
    <n v="10000"/>
    <x v="1232"/>
    <m/>
    <m/>
  </r>
  <r>
    <n v="1394"/>
    <x v="1394"/>
    <x v="1392"/>
    <n v="750"/>
    <n v="916"/>
    <x v="0"/>
    <x v="0"/>
    <s v="USD"/>
    <n v="750"/>
    <n v="1484623726"/>
    <b v="0"/>
    <n v="17"/>
    <b v="1"/>
    <x v="11"/>
    <n v="750"/>
    <x v="1233"/>
    <m/>
    <m/>
  </r>
  <r>
    <n v="1395"/>
    <x v="1395"/>
    <x v="1393"/>
    <n v="3500"/>
    <n v="3916"/>
    <x v="0"/>
    <x v="0"/>
    <s v="USD"/>
    <n v="3500"/>
    <n v="1481838481"/>
    <b v="0"/>
    <n v="82"/>
    <b v="1"/>
    <x v="11"/>
    <n v="3500"/>
    <x v="1234"/>
    <m/>
    <m/>
  </r>
  <r>
    <n v="1396"/>
    <x v="1396"/>
    <x v="1394"/>
    <n v="6000"/>
    <n v="6438"/>
    <x v="0"/>
    <x v="0"/>
    <s v="USD"/>
    <n v="6000"/>
    <n v="1421279882"/>
    <b v="0"/>
    <n v="73"/>
    <b v="1"/>
    <x v="11"/>
    <n v="6000"/>
    <x v="1235"/>
    <m/>
    <m/>
  </r>
  <r>
    <n v="1397"/>
    <x v="1397"/>
    <x v="1395"/>
    <n v="10000"/>
    <n v="11385"/>
    <x v="0"/>
    <x v="0"/>
    <s v="USD"/>
    <n v="10000"/>
    <n v="1475013710"/>
    <b v="0"/>
    <n v="158"/>
    <b v="1"/>
    <x v="11"/>
    <n v="10000"/>
    <x v="1236"/>
    <m/>
    <m/>
  </r>
  <r>
    <n v="1398"/>
    <x v="1398"/>
    <x v="1396"/>
    <n v="4400"/>
    <n v="4826"/>
    <x v="0"/>
    <x v="0"/>
    <s v="USD"/>
    <n v="4400"/>
    <n v="1465160334"/>
    <b v="0"/>
    <n v="65"/>
    <b v="1"/>
    <x v="11"/>
    <n v="4400"/>
    <x v="651"/>
    <m/>
    <m/>
  </r>
  <r>
    <n v="1399"/>
    <x v="1399"/>
    <x v="1397"/>
    <n v="9000"/>
    <n v="11353"/>
    <x v="0"/>
    <x v="0"/>
    <s v="USD"/>
    <n v="9000"/>
    <n v="1410048373"/>
    <b v="0"/>
    <n v="184"/>
    <b v="1"/>
    <x v="11"/>
    <n v="9000"/>
    <x v="1237"/>
    <m/>
    <m/>
  </r>
  <r>
    <n v="1400"/>
    <x v="1400"/>
    <x v="1398"/>
    <n v="350"/>
    <n v="586"/>
    <x v="0"/>
    <x v="1"/>
    <s v="GBP"/>
    <n v="350"/>
    <n v="1462695073"/>
    <b v="0"/>
    <n v="34"/>
    <b v="1"/>
    <x v="11"/>
    <n v="350"/>
    <x v="1238"/>
    <m/>
    <m/>
  </r>
  <r>
    <n v="1401"/>
    <x v="1401"/>
    <x v="1399"/>
    <n v="2500"/>
    <n v="12413"/>
    <x v="0"/>
    <x v="0"/>
    <s v="USD"/>
    <n v="2500"/>
    <n v="1367798074"/>
    <b v="0"/>
    <n v="240"/>
    <b v="1"/>
    <x v="11"/>
    <n v="2500"/>
    <x v="1239"/>
    <m/>
    <m/>
  </r>
  <r>
    <n v="1402"/>
    <x v="1402"/>
    <x v="1400"/>
    <n v="2500"/>
    <n v="2729"/>
    <x v="0"/>
    <x v="1"/>
    <s v="GBP"/>
    <n v="2500"/>
    <n v="1425259011"/>
    <b v="0"/>
    <n v="113"/>
    <b v="1"/>
    <x v="11"/>
    <n v="2500"/>
    <x v="1240"/>
    <m/>
    <m/>
  </r>
  <r>
    <n v="1403"/>
    <x v="1403"/>
    <x v="1401"/>
    <n v="4000"/>
    <n v="4103"/>
    <x v="0"/>
    <x v="0"/>
    <s v="USD"/>
    <n v="4000"/>
    <n v="1372210235"/>
    <b v="0"/>
    <n v="66"/>
    <b v="1"/>
    <x v="11"/>
    <n v="4000"/>
    <x v="1241"/>
    <m/>
    <m/>
  </r>
  <r>
    <n v="1404"/>
    <x v="1404"/>
    <x v="1402"/>
    <n v="14500"/>
    <n v="241"/>
    <x v="2"/>
    <x v="1"/>
    <s v="GBP"/>
    <n v="14500"/>
    <n v="1422447285"/>
    <b v="1"/>
    <n v="5"/>
    <b v="0"/>
    <x v="22"/>
    <n v="14500"/>
    <x v="1242"/>
    <m/>
    <m/>
  </r>
  <r>
    <n v="1405"/>
    <x v="1405"/>
    <x v="1403"/>
    <n v="25000"/>
    <n v="105"/>
    <x v="2"/>
    <x v="0"/>
    <s v="USD"/>
    <n v="25000"/>
    <n v="1414599601"/>
    <b v="1"/>
    <n v="17"/>
    <b v="0"/>
    <x v="22"/>
    <n v="25000"/>
    <x v="1243"/>
    <m/>
    <m/>
  </r>
  <r>
    <n v="1406"/>
    <x v="1406"/>
    <x v="1404"/>
    <n v="12000"/>
    <n v="15"/>
    <x v="2"/>
    <x v="13"/>
    <s v="EUR"/>
    <n v="12000"/>
    <n v="1445336607"/>
    <b v="0"/>
    <n v="3"/>
    <b v="0"/>
    <x v="22"/>
    <n v="12000"/>
    <x v="1244"/>
    <m/>
    <m/>
  </r>
  <r>
    <n v="1407"/>
    <x v="1407"/>
    <x v="1405"/>
    <n v="3000"/>
    <n v="15"/>
    <x v="2"/>
    <x v="0"/>
    <s v="USD"/>
    <n v="3000"/>
    <n v="1405687978"/>
    <b v="0"/>
    <n v="2"/>
    <b v="0"/>
    <x v="22"/>
    <n v="3000"/>
    <x v="1245"/>
    <m/>
    <m/>
  </r>
  <r>
    <n v="1408"/>
    <x v="1408"/>
    <x v="1406"/>
    <n v="1000"/>
    <n v="72"/>
    <x v="2"/>
    <x v="1"/>
    <s v="GBP"/>
    <n v="1000"/>
    <n v="1444856156"/>
    <b v="0"/>
    <n v="6"/>
    <b v="0"/>
    <x v="22"/>
    <n v="1000"/>
    <x v="795"/>
    <m/>
    <m/>
  </r>
  <r>
    <n v="1409"/>
    <x v="1409"/>
    <x v="1407"/>
    <n v="4000"/>
    <n v="0"/>
    <x v="2"/>
    <x v="0"/>
    <s v="USD"/>
    <n v="4000"/>
    <n v="1414897935"/>
    <b v="0"/>
    <n v="0"/>
    <b v="0"/>
    <x v="22"/>
    <n v="4000"/>
    <x v="41"/>
    <m/>
    <m/>
  </r>
  <r>
    <n v="1410"/>
    <x v="1410"/>
    <x v="1408"/>
    <n v="6000"/>
    <n v="1"/>
    <x v="2"/>
    <x v="13"/>
    <s v="EUR"/>
    <n v="6000"/>
    <n v="1461051520"/>
    <b v="0"/>
    <n v="1"/>
    <b v="0"/>
    <x v="22"/>
    <n v="6000"/>
    <x v="1246"/>
    <m/>
    <m/>
  </r>
  <r>
    <n v="1411"/>
    <x v="1411"/>
    <x v="1409"/>
    <n v="3000"/>
    <n v="7"/>
    <x v="2"/>
    <x v="1"/>
    <s v="GBP"/>
    <n v="3000"/>
    <n v="1420766700"/>
    <b v="0"/>
    <n v="3"/>
    <b v="0"/>
    <x v="22"/>
    <n v="3000"/>
    <x v="1247"/>
    <m/>
    <m/>
  </r>
  <r>
    <n v="1412"/>
    <x v="1412"/>
    <x v="1410"/>
    <n v="7000"/>
    <n v="320"/>
    <x v="2"/>
    <x v="0"/>
    <s v="USD"/>
    <n v="7000"/>
    <n v="1415064699"/>
    <b v="0"/>
    <n v="13"/>
    <b v="0"/>
    <x v="22"/>
    <n v="7000"/>
    <x v="1248"/>
    <m/>
    <m/>
  </r>
  <r>
    <n v="1413"/>
    <x v="1413"/>
    <x v="1411"/>
    <n v="2000"/>
    <n v="100"/>
    <x v="2"/>
    <x v="13"/>
    <s v="EUR"/>
    <n v="2000"/>
    <n v="1450780170"/>
    <b v="0"/>
    <n v="1"/>
    <b v="0"/>
    <x v="22"/>
    <n v="2000"/>
    <x v="1249"/>
    <m/>
    <m/>
  </r>
  <r>
    <n v="1414"/>
    <x v="1414"/>
    <x v="1412"/>
    <n v="500"/>
    <n v="1"/>
    <x v="2"/>
    <x v="0"/>
    <s v="USD"/>
    <n v="500"/>
    <n v="1480831467"/>
    <b v="0"/>
    <n v="1"/>
    <b v="0"/>
    <x v="22"/>
    <n v="500"/>
    <x v="1250"/>
    <m/>
    <m/>
  </r>
  <r>
    <n v="1415"/>
    <x v="1415"/>
    <x v="1413"/>
    <n v="4400"/>
    <n v="800"/>
    <x v="2"/>
    <x v="0"/>
    <s v="USD"/>
    <n v="4400"/>
    <n v="1436285591"/>
    <b v="0"/>
    <n v="9"/>
    <b v="0"/>
    <x v="22"/>
    <n v="4400"/>
    <x v="105"/>
    <m/>
    <m/>
  </r>
  <r>
    <n v="1416"/>
    <x v="1416"/>
    <x v="1414"/>
    <n v="50000"/>
    <n v="0"/>
    <x v="2"/>
    <x v="0"/>
    <s v="USD"/>
    <n v="50000"/>
    <n v="1445552019"/>
    <b v="0"/>
    <n v="0"/>
    <b v="0"/>
    <x v="22"/>
    <n v="50000"/>
    <x v="188"/>
    <m/>
    <m/>
  </r>
  <r>
    <n v="1417"/>
    <x v="1417"/>
    <x v="1415"/>
    <n v="4500"/>
    <n v="55"/>
    <x v="2"/>
    <x v="0"/>
    <s v="USD"/>
    <n v="4500"/>
    <n v="1439696174"/>
    <b v="0"/>
    <n v="2"/>
    <b v="0"/>
    <x v="22"/>
    <n v="4500"/>
    <x v="1251"/>
    <m/>
    <m/>
  </r>
  <r>
    <n v="1418"/>
    <x v="1418"/>
    <x v="1416"/>
    <n v="3000"/>
    <n v="6"/>
    <x v="2"/>
    <x v="3"/>
    <s v="EUR"/>
    <n v="3000"/>
    <n v="1453805834"/>
    <b v="0"/>
    <n v="1"/>
    <b v="0"/>
    <x v="22"/>
    <n v="3000"/>
    <x v="1252"/>
    <m/>
    <m/>
  </r>
  <r>
    <n v="1419"/>
    <x v="1419"/>
    <x v="1417"/>
    <n v="6300"/>
    <n v="445"/>
    <x v="2"/>
    <x v="0"/>
    <s v="USD"/>
    <n v="6300"/>
    <n v="1473418619"/>
    <b v="0"/>
    <n v="10"/>
    <b v="0"/>
    <x v="22"/>
    <n v="6300"/>
    <x v="1253"/>
    <m/>
    <m/>
  </r>
  <r>
    <n v="1420"/>
    <x v="1420"/>
    <x v="1418"/>
    <n v="110"/>
    <n v="3"/>
    <x v="2"/>
    <x v="0"/>
    <s v="USD"/>
    <n v="110"/>
    <n v="1464969686"/>
    <b v="0"/>
    <n v="3"/>
    <b v="0"/>
    <x v="22"/>
    <n v="110"/>
    <x v="1254"/>
    <m/>
    <m/>
  </r>
  <r>
    <n v="1421"/>
    <x v="1421"/>
    <x v="1419"/>
    <n v="200000"/>
    <n v="200"/>
    <x v="2"/>
    <x v="11"/>
    <s v="SEK"/>
    <n v="200000"/>
    <n v="1420840709"/>
    <b v="0"/>
    <n v="2"/>
    <b v="0"/>
    <x v="22"/>
    <n v="200000"/>
    <x v="1255"/>
    <m/>
    <m/>
  </r>
  <r>
    <n v="1422"/>
    <x v="1422"/>
    <x v="1420"/>
    <n v="25000"/>
    <n v="26"/>
    <x v="2"/>
    <x v="4"/>
    <s v="NZD"/>
    <n v="25000"/>
    <n v="1471844704"/>
    <b v="0"/>
    <n v="2"/>
    <b v="0"/>
    <x v="22"/>
    <n v="25000"/>
    <x v="534"/>
    <m/>
    <m/>
  </r>
  <r>
    <n v="1423"/>
    <x v="1423"/>
    <x v="1421"/>
    <n v="30000"/>
    <n v="100"/>
    <x v="2"/>
    <x v="2"/>
    <s v="AUD"/>
    <n v="30000"/>
    <n v="1449045531"/>
    <b v="0"/>
    <n v="1"/>
    <b v="0"/>
    <x v="22"/>
    <n v="30000"/>
    <x v="1256"/>
    <m/>
    <m/>
  </r>
  <r>
    <n v="1424"/>
    <x v="1424"/>
    <x v="1422"/>
    <n v="7500"/>
    <n v="1527"/>
    <x v="2"/>
    <x v="0"/>
    <s v="USD"/>
    <n v="7500"/>
    <n v="1478106802"/>
    <b v="0"/>
    <n v="14"/>
    <b v="0"/>
    <x v="22"/>
    <n v="7500"/>
    <x v="1257"/>
    <m/>
    <m/>
  </r>
  <r>
    <n v="1425"/>
    <x v="1425"/>
    <x v="1423"/>
    <n v="13000"/>
    <n v="0"/>
    <x v="2"/>
    <x v="0"/>
    <s v="USD"/>
    <n v="13000"/>
    <n v="1427684959"/>
    <b v="0"/>
    <n v="0"/>
    <b v="0"/>
    <x v="22"/>
    <n v="13000"/>
    <x v="1258"/>
    <m/>
    <m/>
  </r>
  <r>
    <n v="1426"/>
    <x v="1426"/>
    <x v="1424"/>
    <n v="1000"/>
    <n v="0"/>
    <x v="2"/>
    <x v="12"/>
    <s v="EUR"/>
    <n v="1000"/>
    <n v="1435224120"/>
    <b v="0"/>
    <n v="0"/>
    <b v="0"/>
    <x v="22"/>
    <n v="1000"/>
    <x v="82"/>
    <m/>
    <m/>
  </r>
  <r>
    <n v="1427"/>
    <x v="1427"/>
    <x v="1425"/>
    <n v="5000"/>
    <n v="419"/>
    <x v="2"/>
    <x v="12"/>
    <s v="EUR"/>
    <n v="5000"/>
    <n v="1471638385"/>
    <b v="0"/>
    <n v="4"/>
    <b v="0"/>
    <x v="22"/>
    <n v="5000"/>
    <x v="1259"/>
    <m/>
    <m/>
  </r>
  <r>
    <n v="1428"/>
    <x v="1428"/>
    <x v="1426"/>
    <n v="1000"/>
    <n v="45"/>
    <x v="2"/>
    <x v="3"/>
    <s v="EUR"/>
    <n v="1000"/>
    <n v="1456996017"/>
    <b v="0"/>
    <n v="3"/>
    <b v="0"/>
    <x v="22"/>
    <n v="1000"/>
    <x v="950"/>
    <m/>
    <m/>
  </r>
  <r>
    <n v="1429"/>
    <x v="1429"/>
    <x v="1427"/>
    <n v="10000"/>
    <n v="0"/>
    <x v="2"/>
    <x v="0"/>
    <s v="USD"/>
    <n v="10000"/>
    <n v="1426037242"/>
    <b v="0"/>
    <n v="0"/>
    <b v="0"/>
    <x v="22"/>
    <n v="10000"/>
    <x v="97"/>
    <m/>
    <m/>
  </r>
  <r>
    <n v="1430"/>
    <x v="1430"/>
    <x v="1428"/>
    <n v="5000"/>
    <n v="403"/>
    <x v="2"/>
    <x v="0"/>
    <s v="USD"/>
    <n v="5000"/>
    <n v="1416339088"/>
    <b v="0"/>
    <n v="5"/>
    <b v="0"/>
    <x v="22"/>
    <n v="5000"/>
    <x v="1260"/>
    <m/>
    <m/>
  </r>
  <r>
    <n v="1431"/>
    <x v="1431"/>
    <x v="1429"/>
    <n v="17000"/>
    <n v="5431"/>
    <x v="2"/>
    <x v="0"/>
    <s v="USD"/>
    <n v="17000"/>
    <n v="1445922216"/>
    <b v="0"/>
    <n v="47"/>
    <b v="0"/>
    <x v="22"/>
    <n v="17000"/>
    <x v="1261"/>
    <m/>
    <m/>
  </r>
  <r>
    <n v="1432"/>
    <x v="1432"/>
    <x v="1430"/>
    <n v="40000"/>
    <n v="0"/>
    <x v="2"/>
    <x v="0"/>
    <s v="USD"/>
    <n v="40000"/>
    <n v="1434825828"/>
    <b v="0"/>
    <n v="0"/>
    <b v="0"/>
    <x v="22"/>
    <n v="40000"/>
    <x v="939"/>
    <m/>
    <m/>
  </r>
  <r>
    <n v="1433"/>
    <x v="1433"/>
    <x v="1431"/>
    <n v="12000"/>
    <n v="805"/>
    <x v="2"/>
    <x v="13"/>
    <s v="EUR"/>
    <n v="12000"/>
    <n v="1477839675"/>
    <b v="0"/>
    <n v="10"/>
    <b v="0"/>
    <x v="22"/>
    <n v="12000"/>
    <x v="1262"/>
    <m/>
    <m/>
  </r>
  <r>
    <n v="1434"/>
    <x v="1434"/>
    <x v="1432"/>
    <n v="82000"/>
    <n v="8190"/>
    <x v="2"/>
    <x v="8"/>
    <s v="DKK"/>
    <n v="82000"/>
    <n v="1431973478"/>
    <b v="0"/>
    <n v="11"/>
    <b v="0"/>
    <x v="22"/>
    <n v="82000"/>
    <x v="1263"/>
    <m/>
    <m/>
  </r>
  <r>
    <n v="1435"/>
    <x v="1435"/>
    <x v="1433"/>
    <n v="15000"/>
    <n v="15"/>
    <x v="2"/>
    <x v="13"/>
    <s v="EUR"/>
    <n v="15000"/>
    <n v="1441997020"/>
    <b v="0"/>
    <n v="2"/>
    <b v="0"/>
    <x v="22"/>
    <n v="15000"/>
    <x v="1264"/>
    <m/>
    <m/>
  </r>
  <r>
    <n v="1436"/>
    <x v="1436"/>
    <x v="1434"/>
    <n v="10000"/>
    <n v="77"/>
    <x v="2"/>
    <x v="12"/>
    <s v="EUR"/>
    <n v="10000"/>
    <n v="1453451057"/>
    <b v="0"/>
    <n v="2"/>
    <b v="0"/>
    <x v="22"/>
    <n v="10000"/>
    <x v="1265"/>
    <m/>
    <m/>
  </r>
  <r>
    <n v="1437"/>
    <x v="1437"/>
    <x v="1435"/>
    <n v="3000"/>
    <n v="807"/>
    <x v="2"/>
    <x v="0"/>
    <s v="USD"/>
    <n v="3000"/>
    <n v="1402058739"/>
    <b v="0"/>
    <n v="22"/>
    <b v="0"/>
    <x v="22"/>
    <n v="3000"/>
    <x v="1266"/>
    <m/>
    <m/>
  </r>
  <r>
    <n v="1438"/>
    <x v="1438"/>
    <x v="1436"/>
    <n v="20000"/>
    <n v="600"/>
    <x v="2"/>
    <x v="8"/>
    <s v="DKK"/>
    <n v="20000"/>
    <n v="1459198499"/>
    <b v="0"/>
    <n v="8"/>
    <b v="0"/>
    <x v="22"/>
    <n v="20000"/>
    <x v="1267"/>
    <m/>
    <m/>
  </r>
  <r>
    <n v="1439"/>
    <x v="1439"/>
    <x v="1437"/>
    <n v="2725"/>
    <n v="180"/>
    <x v="2"/>
    <x v="5"/>
    <s v="CAD"/>
    <n v="2725"/>
    <n v="1423166101"/>
    <b v="0"/>
    <n v="6"/>
    <b v="0"/>
    <x v="22"/>
    <n v="2725"/>
    <x v="1268"/>
    <m/>
    <m/>
  </r>
  <r>
    <n v="1440"/>
    <x v="1440"/>
    <x v="1438"/>
    <n v="13000"/>
    <n v="1"/>
    <x v="2"/>
    <x v="13"/>
    <s v="EUR"/>
    <n v="13000"/>
    <n v="1461693463"/>
    <b v="0"/>
    <n v="1"/>
    <b v="0"/>
    <x v="22"/>
    <n v="13000"/>
    <x v="1269"/>
    <m/>
    <m/>
  </r>
  <r>
    <n v="1441"/>
    <x v="1441"/>
    <x v="1439"/>
    <n v="180000"/>
    <n v="2020"/>
    <x v="2"/>
    <x v="1"/>
    <s v="GBP"/>
    <n v="180000"/>
    <n v="1436811769"/>
    <b v="0"/>
    <n v="3"/>
    <b v="0"/>
    <x v="22"/>
    <n v="180000"/>
    <x v="1270"/>
    <m/>
    <m/>
  </r>
  <r>
    <n v="1442"/>
    <x v="1442"/>
    <x v="1440"/>
    <n v="1500"/>
    <n v="0"/>
    <x v="2"/>
    <x v="0"/>
    <s v="USD"/>
    <n v="1500"/>
    <n v="1461598158"/>
    <b v="0"/>
    <n v="0"/>
    <b v="0"/>
    <x v="22"/>
    <n v="1500"/>
    <x v="165"/>
    <m/>
    <m/>
  </r>
  <r>
    <n v="1443"/>
    <x v="1443"/>
    <x v="1441"/>
    <n v="13000"/>
    <n v="0"/>
    <x v="2"/>
    <x v="6"/>
    <s v="EUR"/>
    <n v="13000"/>
    <n v="1480803209"/>
    <b v="0"/>
    <n v="0"/>
    <b v="0"/>
    <x v="22"/>
    <n v="13000"/>
    <x v="1258"/>
    <m/>
    <m/>
  </r>
  <r>
    <n v="1444"/>
    <x v="1444"/>
    <x v="1442"/>
    <n v="4950"/>
    <n v="0"/>
    <x v="2"/>
    <x v="12"/>
    <s v="EUR"/>
    <n v="4950"/>
    <n v="1436907462"/>
    <b v="0"/>
    <n v="0"/>
    <b v="0"/>
    <x v="22"/>
    <n v="4950"/>
    <x v="1271"/>
    <m/>
    <m/>
  </r>
  <r>
    <n v="1445"/>
    <x v="1445"/>
    <x v="1443"/>
    <n v="130000"/>
    <n v="0"/>
    <x v="2"/>
    <x v="12"/>
    <s v="EUR"/>
    <n v="130000"/>
    <n v="1431694855"/>
    <b v="0"/>
    <n v="0"/>
    <b v="0"/>
    <x v="22"/>
    <n v="130000"/>
    <x v="1272"/>
    <m/>
    <m/>
  </r>
  <r>
    <n v="1446"/>
    <x v="1446"/>
    <x v="1444"/>
    <n v="900"/>
    <n v="0"/>
    <x v="2"/>
    <x v="13"/>
    <s v="EUR"/>
    <n v="900"/>
    <n v="1459507478"/>
    <b v="0"/>
    <n v="0"/>
    <b v="0"/>
    <x v="22"/>
    <n v="900"/>
    <x v="1273"/>
    <m/>
    <m/>
  </r>
  <r>
    <n v="1447"/>
    <x v="1447"/>
    <x v="1445"/>
    <n v="500000"/>
    <n v="75"/>
    <x v="2"/>
    <x v="0"/>
    <s v="USD"/>
    <n v="500000"/>
    <n v="1465407134"/>
    <b v="0"/>
    <n v="3"/>
    <b v="0"/>
    <x v="22"/>
    <n v="500000"/>
    <x v="1274"/>
    <m/>
    <m/>
  </r>
  <r>
    <n v="1448"/>
    <x v="1448"/>
    <x v="1446"/>
    <n v="200000"/>
    <n v="0"/>
    <x v="2"/>
    <x v="2"/>
    <s v="AUD"/>
    <n v="200000"/>
    <n v="1429655318"/>
    <b v="0"/>
    <n v="0"/>
    <b v="0"/>
    <x v="22"/>
    <n v="200000"/>
    <x v="133"/>
    <m/>
    <m/>
  </r>
  <r>
    <n v="1449"/>
    <x v="1449"/>
    <x v="1447"/>
    <n v="8888"/>
    <n v="0"/>
    <x v="2"/>
    <x v="0"/>
    <s v="USD"/>
    <n v="8888"/>
    <n v="1427138905"/>
    <b v="0"/>
    <n v="0"/>
    <b v="0"/>
    <x v="22"/>
    <n v="8888"/>
    <x v="1275"/>
    <m/>
    <m/>
  </r>
  <r>
    <n v="1450"/>
    <x v="1450"/>
    <x v="1448"/>
    <n v="100000"/>
    <n v="1"/>
    <x v="2"/>
    <x v="0"/>
    <s v="USD"/>
    <n v="100000"/>
    <n v="1453349197"/>
    <b v="0"/>
    <n v="1"/>
    <b v="0"/>
    <x v="22"/>
    <n v="100000"/>
    <x v="1276"/>
    <m/>
    <m/>
  </r>
  <r>
    <n v="1451"/>
    <x v="1451"/>
    <x v="1449"/>
    <n v="18950"/>
    <n v="2"/>
    <x v="1"/>
    <x v="0"/>
    <s v="USD"/>
    <n v="18950"/>
    <n v="1413759659"/>
    <b v="0"/>
    <n v="2"/>
    <b v="0"/>
    <x v="22"/>
    <n v="18950"/>
    <x v="1277"/>
    <m/>
    <m/>
  </r>
  <r>
    <n v="1452"/>
    <x v="1452"/>
    <x v="1450"/>
    <n v="14000"/>
    <n v="0"/>
    <x v="1"/>
    <x v="0"/>
    <s v="USD"/>
    <n v="14000"/>
    <n v="1403974363"/>
    <b v="0"/>
    <n v="0"/>
    <b v="0"/>
    <x v="22"/>
    <n v="14000"/>
    <x v="464"/>
    <m/>
    <m/>
  </r>
  <r>
    <n v="1453"/>
    <x v="1453"/>
    <x v="1451"/>
    <n v="25000"/>
    <n v="0"/>
    <x v="1"/>
    <x v="6"/>
    <s v="EUR"/>
    <n v="25000"/>
    <n v="1488386547"/>
    <b v="0"/>
    <n v="0"/>
    <b v="0"/>
    <x v="22"/>
    <n v="25000"/>
    <x v="189"/>
    <m/>
    <m/>
  </r>
  <r>
    <n v="1454"/>
    <x v="1454"/>
    <x v="1452"/>
    <n v="1750"/>
    <n v="15"/>
    <x v="1"/>
    <x v="3"/>
    <s v="EUR"/>
    <n v="1750"/>
    <n v="1459716480"/>
    <b v="0"/>
    <n v="1"/>
    <b v="0"/>
    <x v="22"/>
    <n v="1750"/>
    <x v="1278"/>
    <m/>
    <m/>
  </r>
  <r>
    <n v="1455"/>
    <x v="1455"/>
    <x v="1453"/>
    <n v="15000"/>
    <n v="1575"/>
    <x v="1"/>
    <x v="0"/>
    <s v="USD"/>
    <n v="15000"/>
    <n v="1405181320"/>
    <b v="0"/>
    <n v="7"/>
    <b v="0"/>
    <x v="22"/>
    <n v="15000"/>
    <x v="1279"/>
    <m/>
    <m/>
  </r>
  <r>
    <n v="1456"/>
    <x v="1456"/>
    <x v="1454"/>
    <n v="5000"/>
    <n v="145"/>
    <x v="1"/>
    <x v="13"/>
    <s v="EUR"/>
    <n v="5000"/>
    <n v="1480867365"/>
    <b v="0"/>
    <n v="3"/>
    <b v="0"/>
    <x v="22"/>
    <n v="5000"/>
    <x v="1280"/>
    <m/>
    <m/>
  </r>
  <r>
    <n v="1457"/>
    <x v="1457"/>
    <x v="1455"/>
    <n v="6000"/>
    <n v="0"/>
    <x v="1"/>
    <x v="0"/>
    <s v="USD"/>
    <n v="6000"/>
    <n v="1444685444"/>
    <b v="0"/>
    <n v="0"/>
    <b v="0"/>
    <x v="22"/>
    <n v="6000"/>
    <x v="163"/>
    <m/>
    <m/>
  </r>
  <r>
    <n v="1458"/>
    <x v="1458"/>
    <x v="1456"/>
    <n v="5000"/>
    <n v="0"/>
    <x v="1"/>
    <x v="0"/>
    <s v="USD"/>
    <n v="5000"/>
    <n v="1405097760"/>
    <b v="0"/>
    <n v="0"/>
    <b v="0"/>
    <x v="22"/>
    <n v="5000"/>
    <x v="129"/>
    <m/>
    <m/>
  </r>
  <r>
    <n v="1459"/>
    <x v="1459"/>
    <x v="1457"/>
    <n v="37000"/>
    <n v="0"/>
    <x v="1"/>
    <x v="8"/>
    <s v="DKK"/>
    <n v="37000"/>
    <n v="1446612896"/>
    <b v="0"/>
    <n v="0"/>
    <b v="0"/>
    <x v="22"/>
    <n v="37000"/>
    <x v="1281"/>
    <m/>
    <m/>
  </r>
  <r>
    <n v="1460"/>
    <x v="1460"/>
    <x v="1458"/>
    <n v="25000000"/>
    <n v="0"/>
    <x v="1"/>
    <x v="0"/>
    <s v="USD"/>
    <n v="25000000"/>
    <n v="1412371898"/>
    <b v="0"/>
    <n v="0"/>
    <b v="0"/>
    <x v="22"/>
    <n v="25000000"/>
    <x v="1282"/>
    <m/>
    <m/>
  </r>
  <r>
    <n v="1461"/>
    <x v="1461"/>
    <x v="1459"/>
    <n v="15000"/>
    <n v="15186.69"/>
    <x v="0"/>
    <x v="0"/>
    <s v="USD"/>
    <n v="15000"/>
    <n v="1410967754"/>
    <b v="1"/>
    <n v="340"/>
    <b v="1"/>
    <x v="23"/>
    <n v="15000"/>
    <x v="1283"/>
    <m/>
    <m/>
  </r>
  <r>
    <n v="1462"/>
    <x v="1462"/>
    <x v="1460"/>
    <n v="4000"/>
    <n v="4340.7"/>
    <x v="0"/>
    <x v="0"/>
    <s v="USD"/>
    <n v="4000"/>
    <n v="1363017271"/>
    <b v="1"/>
    <n v="150"/>
    <b v="1"/>
    <x v="23"/>
    <n v="4000"/>
    <x v="1284"/>
    <m/>
    <m/>
  </r>
  <r>
    <n v="1463"/>
    <x v="1463"/>
    <x v="1461"/>
    <n v="600"/>
    <n v="886"/>
    <x v="0"/>
    <x v="0"/>
    <s v="USD"/>
    <n v="600"/>
    <n v="1361483538"/>
    <b v="1"/>
    <n v="25"/>
    <b v="1"/>
    <x v="23"/>
    <n v="600"/>
    <x v="1285"/>
    <m/>
    <m/>
  </r>
  <r>
    <n v="1464"/>
    <x v="1464"/>
    <x v="1462"/>
    <n v="5000"/>
    <n v="8160"/>
    <x v="0"/>
    <x v="0"/>
    <s v="USD"/>
    <n v="5000"/>
    <n v="1358437958"/>
    <b v="1"/>
    <n v="234"/>
    <b v="1"/>
    <x v="23"/>
    <n v="5000"/>
    <x v="1286"/>
    <m/>
    <m/>
  </r>
  <r>
    <n v="1465"/>
    <x v="1465"/>
    <x v="1463"/>
    <n v="30000"/>
    <n v="136924.35"/>
    <x v="0"/>
    <x v="0"/>
    <s v="USD"/>
    <n v="30000"/>
    <n v="1329759452"/>
    <b v="1"/>
    <n v="2602"/>
    <b v="1"/>
    <x v="23"/>
    <n v="30000"/>
    <x v="1287"/>
    <m/>
    <m/>
  </r>
  <r>
    <n v="1466"/>
    <x v="1466"/>
    <x v="1464"/>
    <n v="16000"/>
    <n v="17260.37"/>
    <x v="0"/>
    <x v="0"/>
    <s v="USD"/>
    <n v="16000"/>
    <n v="1449029266"/>
    <b v="1"/>
    <n v="248"/>
    <b v="1"/>
    <x v="23"/>
    <n v="16000"/>
    <x v="1288"/>
    <m/>
    <m/>
  </r>
  <r>
    <n v="1467"/>
    <x v="1467"/>
    <x v="1465"/>
    <n v="40000"/>
    <n v="46032"/>
    <x v="0"/>
    <x v="0"/>
    <s v="USD"/>
    <n v="40000"/>
    <n v="1327518885"/>
    <b v="1"/>
    <n v="600"/>
    <b v="1"/>
    <x v="23"/>
    <n v="40000"/>
    <x v="1289"/>
    <m/>
    <m/>
  </r>
  <r>
    <n v="1468"/>
    <x v="1468"/>
    <x v="1466"/>
    <n v="9500"/>
    <n v="9725"/>
    <x v="0"/>
    <x v="0"/>
    <s v="USD"/>
    <n v="9500"/>
    <n v="1302654049"/>
    <b v="1"/>
    <n v="293"/>
    <b v="1"/>
    <x v="23"/>
    <n v="9500"/>
    <x v="1290"/>
    <m/>
    <m/>
  </r>
  <r>
    <n v="1469"/>
    <x v="1469"/>
    <x v="1467"/>
    <n v="44250"/>
    <n v="47978"/>
    <x v="0"/>
    <x v="0"/>
    <s v="USD"/>
    <n v="44250"/>
    <n v="1358346109"/>
    <b v="1"/>
    <n v="321"/>
    <b v="1"/>
    <x v="23"/>
    <n v="44250"/>
    <x v="1291"/>
    <m/>
    <m/>
  </r>
  <r>
    <n v="1470"/>
    <x v="1470"/>
    <x v="1468"/>
    <n v="1500"/>
    <n v="1877"/>
    <x v="0"/>
    <x v="0"/>
    <s v="USD"/>
    <n v="1500"/>
    <n v="1354909863"/>
    <b v="1"/>
    <n v="81"/>
    <b v="1"/>
    <x v="23"/>
    <n v="1500"/>
    <x v="1292"/>
    <m/>
    <m/>
  </r>
  <r>
    <n v="1471"/>
    <x v="1471"/>
    <x v="1469"/>
    <n v="32000"/>
    <n v="33229"/>
    <x v="0"/>
    <x v="0"/>
    <s v="USD"/>
    <n v="32000"/>
    <n v="1426028334"/>
    <b v="1"/>
    <n v="343"/>
    <b v="1"/>
    <x v="23"/>
    <n v="32000"/>
    <x v="1293"/>
    <m/>
    <m/>
  </r>
  <r>
    <n v="1472"/>
    <x v="1472"/>
    <x v="1470"/>
    <n v="25000"/>
    <n v="34676"/>
    <x v="0"/>
    <x v="0"/>
    <s v="USD"/>
    <n v="25000"/>
    <n v="1379336503"/>
    <b v="1"/>
    <n v="336"/>
    <b v="1"/>
    <x v="23"/>
    <n v="25000"/>
    <x v="1294"/>
    <m/>
    <m/>
  </r>
  <r>
    <n v="1473"/>
    <x v="1473"/>
    <x v="1471"/>
    <n v="1500"/>
    <n v="1807.74"/>
    <x v="0"/>
    <x v="0"/>
    <s v="USD"/>
    <n v="1500"/>
    <n v="1328052639"/>
    <b v="1"/>
    <n v="47"/>
    <b v="1"/>
    <x v="23"/>
    <n v="1500"/>
    <x v="1295"/>
    <m/>
    <m/>
  </r>
  <r>
    <n v="1474"/>
    <x v="1474"/>
    <x v="1472"/>
    <n v="3000"/>
    <n v="3368"/>
    <x v="0"/>
    <x v="0"/>
    <s v="USD"/>
    <n v="3000"/>
    <n v="1376501292"/>
    <b v="1"/>
    <n v="76"/>
    <b v="1"/>
    <x v="23"/>
    <n v="3000"/>
    <x v="1296"/>
    <m/>
    <m/>
  </r>
  <r>
    <n v="1475"/>
    <x v="1475"/>
    <x v="1473"/>
    <n v="15000"/>
    <n v="28300.45"/>
    <x v="0"/>
    <x v="0"/>
    <s v="USD"/>
    <n v="15000"/>
    <n v="1416244863"/>
    <b v="1"/>
    <n v="441"/>
    <b v="1"/>
    <x v="23"/>
    <n v="15000"/>
    <x v="1297"/>
    <m/>
    <m/>
  </r>
  <r>
    <n v="1476"/>
    <x v="1476"/>
    <x v="1474"/>
    <n v="6000"/>
    <n v="39693.279999999999"/>
    <x v="0"/>
    <x v="0"/>
    <s v="USD"/>
    <n v="6000"/>
    <n v="1313024422"/>
    <b v="1"/>
    <n v="916"/>
    <b v="1"/>
    <x v="23"/>
    <n v="6000"/>
    <x v="1298"/>
    <m/>
    <m/>
  </r>
  <r>
    <n v="1477"/>
    <x v="1477"/>
    <x v="1475"/>
    <n v="30000"/>
    <n v="33393"/>
    <x v="0"/>
    <x v="0"/>
    <s v="USD"/>
    <n v="30000"/>
    <n v="1319467604"/>
    <b v="1"/>
    <n v="369"/>
    <b v="1"/>
    <x v="23"/>
    <n v="30000"/>
    <x v="1299"/>
    <m/>
    <m/>
  </r>
  <r>
    <n v="1478"/>
    <x v="1478"/>
    <x v="1476"/>
    <n v="50000"/>
    <n v="590807.11"/>
    <x v="0"/>
    <x v="0"/>
    <s v="USD"/>
    <n v="50000"/>
    <n v="1367355313"/>
    <b v="1"/>
    <n v="20242"/>
    <b v="1"/>
    <x v="23"/>
    <n v="50000"/>
    <x v="1300"/>
    <m/>
    <m/>
  </r>
  <r>
    <n v="1479"/>
    <x v="1479"/>
    <x v="1477"/>
    <n v="1600"/>
    <n v="2198"/>
    <x v="0"/>
    <x v="0"/>
    <s v="USD"/>
    <n v="1600"/>
    <n v="1398448389"/>
    <b v="1"/>
    <n v="71"/>
    <b v="1"/>
    <x v="23"/>
    <n v="1600"/>
    <x v="1301"/>
    <m/>
    <m/>
  </r>
  <r>
    <n v="1480"/>
    <x v="1480"/>
    <x v="1478"/>
    <n v="50000"/>
    <n v="58520.2"/>
    <x v="0"/>
    <x v="0"/>
    <s v="USD"/>
    <n v="50000"/>
    <n v="1373408699"/>
    <b v="1"/>
    <n v="635"/>
    <b v="1"/>
    <x v="23"/>
    <n v="50000"/>
    <x v="1302"/>
    <m/>
    <m/>
  </r>
  <r>
    <n v="1481"/>
    <x v="1481"/>
    <x v="1479"/>
    <n v="5000"/>
    <n v="105"/>
    <x v="2"/>
    <x v="5"/>
    <s v="CAD"/>
    <n v="5000"/>
    <n v="1380838145"/>
    <b v="0"/>
    <n v="6"/>
    <b v="0"/>
    <x v="10"/>
    <n v="5000"/>
    <x v="1303"/>
    <m/>
    <m/>
  </r>
  <r>
    <n v="1482"/>
    <x v="1482"/>
    <x v="1480"/>
    <n v="5000"/>
    <n v="5"/>
    <x v="2"/>
    <x v="0"/>
    <s v="USD"/>
    <n v="5000"/>
    <n v="1345062936"/>
    <b v="0"/>
    <n v="1"/>
    <b v="0"/>
    <x v="10"/>
    <n v="5000"/>
    <x v="407"/>
    <m/>
    <m/>
  </r>
  <r>
    <n v="1483"/>
    <x v="1483"/>
    <x v="1481"/>
    <n v="7000"/>
    <n v="50"/>
    <x v="2"/>
    <x v="0"/>
    <s v="USD"/>
    <n v="7000"/>
    <n v="1467002275"/>
    <b v="0"/>
    <n v="2"/>
    <b v="0"/>
    <x v="10"/>
    <n v="7000"/>
    <x v="1142"/>
    <m/>
    <m/>
  </r>
  <r>
    <n v="1484"/>
    <x v="1484"/>
    <x v="1482"/>
    <n v="2000"/>
    <n v="0"/>
    <x v="2"/>
    <x v="0"/>
    <s v="USD"/>
    <n v="2000"/>
    <n v="1337834963"/>
    <b v="0"/>
    <n v="0"/>
    <b v="0"/>
    <x v="10"/>
    <n v="2000"/>
    <x v="362"/>
    <m/>
    <m/>
  </r>
  <r>
    <n v="1485"/>
    <x v="1485"/>
    <x v="1483"/>
    <n v="6700"/>
    <n v="150"/>
    <x v="2"/>
    <x v="0"/>
    <s v="USD"/>
    <n v="6700"/>
    <n v="1430939173"/>
    <b v="0"/>
    <n v="3"/>
    <b v="0"/>
    <x v="10"/>
    <n v="6700"/>
    <x v="1304"/>
    <m/>
    <m/>
  </r>
  <r>
    <n v="1486"/>
    <x v="1486"/>
    <x v="1484"/>
    <n v="20000"/>
    <n v="48"/>
    <x v="2"/>
    <x v="0"/>
    <s v="USD"/>
    <n v="20000"/>
    <n v="1422417761"/>
    <b v="0"/>
    <n v="3"/>
    <b v="0"/>
    <x v="10"/>
    <n v="20000"/>
    <x v="1305"/>
    <m/>
    <m/>
  </r>
  <r>
    <n v="1487"/>
    <x v="1487"/>
    <x v="1485"/>
    <n v="10000"/>
    <n v="0"/>
    <x v="2"/>
    <x v="0"/>
    <s v="USD"/>
    <n v="10000"/>
    <n v="1467583271"/>
    <b v="0"/>
    <n v="0"/>
    <b v="0"/>
    <x v="10"/>
    <n v="10000"/>
    <x v="97"/>
    <m/>
    <m/>
  </r>
  <r>
    <n v="1488"/>
    <x v="1488"/>
    <x v="1486"/>
    <n v="15000"/>
    <n v="360"/>
    <x v="2"/>
    <x v="2"/>
    <s v="AUD"/>
    <n v="15000"/>
    <n v="1386336660"/>
    <b v="0"/>
    <n v="6"/>
    <b v="0"/>
    <x v="10"/>
    <n v="15000"/>
    <x v="1306"/>
    <m/>
    <m/>
  </r>
  <r>
    <n v="1489"/>
    <x v="1489"/>
    <x v="1487"/>
    <n v="5000"/>
    <n v="0"/>
    <x v="2"/>
    <x v="0"/>
    <s v="USD"/>
    <n v="5000"/>
    <n v="1350398452"/>
    <b v="0"/>
    <n v="0"/>
    <b v="0"/>
    <x v="10"/>
    <n v="5000"/>
    <x v="129"/>
    <m/>
    <m/>
  </r>
  <r>
    <n v="1490"/>
    <x v="1490"/>
    <x v="1488"/>
    <n v="2900"/>
    <n v="895"/>
    <x v="2"/>
    <x v="0"/>
    <s v="USD"/>
    <n v="2900"/>
    <n v="1378214874"/>
    <b v="0"/>
    <n v="19"/>
    <b v="0"/>
    <x v="10"/>
    <n v="2900"/>
    <x v="1307"/>
    <m/>
    <m/>
  </r>
  <r>
    <n v="1491"/>
    <x v="1491"/>
    <x v="1489"/>
    <n v="1200"/>
    <n v="100"/>
    <x v="2"/>
    <x v="0"/>
    <s v="USD"/>
    <n v="1200"/>
    <n v="1418922443"/>
    <b v="0"/>
    <n v="1"/>
    <b v="0"/>
    <x v="10"/>
    <n v="1200"/>
    <x v="1308"/>
    <m/>
    <m/>
  </r>
  <r>
    <n v="1492"/>
    <x v="1492"/>
    <x v="1490"/>
    <n v="4000"/>
    <n v="30"/>
    <x v="2"/>
    <x v="0"/>
    <s v="USD"/>
    <n v="4000"/>
    <n v="1305839646"/>
    <b v="0"/>
    <n v="2"/>
    <b v="0"/>
    <x v="10"/>
    <n v="4000"/>
    <x v="1309"/>
    <m/>
    <m/>
  </r>
  <r>
    <n v="1493"/>
    <x v="1493"/>
    <x v="1491"/>
    <n v="2400"/>
    <n v="0"/>
    <x v="2"/>
    <x v="0"/>
    <s v="USD"/>
    <n v="2400"/>
    <n v="1368823675"/>
    <b v="0"/>
    <n v="0"/>
    <b v="0"/>
    <x v="10"/>
    <n v="2400"/>
    <x v="766"/>
    <m/>
    <m/>
  </r>
  <r>
    <n v="1494"/>
    <x v="1494"/>
    <x v="1492"/>
    <n v="5000"/>
    <n v="445"/>
    <x v="2"/>
    <x v="0"/>
    <s v="USD"/>
    <n v="5000"/>
    <n v="1425489613"/>
    <b v="0"/>
    <n v="11"/>
    <b v="0"/>
    <x v="10"/>
    <n v="5000"/>
    <x v="1310"/>
    <m/>
    <m/>
  </r>
  <r>
    <n v="1495"/>
    <x v="1495"/>
    <x v="1493"/>
    <n v="2000"/>
    <n v="0"/>
    <x v="2"/>
    <x v="0"/>
    <s v="USD"/>
    <n v="2000"/>
    <n v="1311879431"/>
    <b v="0"/>
    <n v="0"/>
    <b v="0"/>
    <x v="10"/>
    <n v="2000"/>
    <x v="362"/>
    <m/>
    <m/>
  </r>
  <r>
    <n v="1496"/>
    <x v="1496"/>
    <x v="1494"/>
    <n v="1500"/>
    <n v="0"/>
    <x v="2"/>
    <x v="0"/>
    <s v="USD"/>
    <n v="1500"/>
    <n v="1405682659"/>
    <b v="0"/>
    <n v="0"/>
    <b v="0"/>
    <x v="10"/>
    <n v="1500"/>
    <x v="165"/>
    <m/>
    <m/>
  </r>
  <r>
    <n v="1497"/>
    <x v="1497"/>
    <x v="1495"/>
    <n v="15000"/>
    <n v="1"/>
    <x v="2"/>
    <x v="0"/>
    <s v="USD"/>
    <n v="15000"/>
    <n v="1371655522"/>
    <b v="0"/>
    <n v="1"/>
    <b v="0"/>
    <x v="10"/>
    <n v="15000"/>
    <x v="489"/>
    <m/>
    <m/>
  </r>
  <r>
    <n v="1498"/>
    <x v="1498"/>
    <x v="1496"/>
    <n v="3000"/>
    <n v="57"/>
    <x v="2"/>
    <x v="0"/>
    <s v="USD"/>
    <n v="3000"/>
    <n v="1405899378"/>
    <b v="0"/>
    <n v="3"/>
    <b v="0"/>
    <x v="10"/>
    <n v="3000"/>
    <x v="1311"/>
    <m/>
    <m/>
  </r>
  <r>
    <n v="1499"/>
    <x v="1499"/>
    <x v="1497"/>
    <n v="2000"/>
    <n v="5"/>
    <x v="2"/>
    <x v="0"/>
    <s v="USD"/>
    <n v="2000"/>
    <n v="1465171833"/>
    <b v="0"/>
    <n v="1"/>
    <b v="0"/>
    <x v="10"/>
    <n v="2000"/>
    <x v="1312"/>
    <m/>
    <m/>
  </r>
  <r>
    <n v="1500"/>
    <x v="1500"/>
    <x v="1498"/>
    <n v="2800"/>
    <n v="701"/>
    <x v="2"/>
    <x v="0"/>
    <s v="USD"/>
    <n v="2800"/>
    <n v="1364852557"/>
    <b v="0"/>
    <n v="15"/>
    <b v="0"/>
    <x v="10"/>
    <n v="2800"/>
    <x v="1313"/>
    <m/>
    <m/>
  </r>
  <r>
    <n v="1501"/>
    <x v="1501"/>
    <x v="1499"/>
    <n v="52000"/>
    <n v="86492"/>
    <x v="0"/>
    <x v="5"/>
    <s v="CAD"/>
    <n v="52000"/>
    <n v="1433772023"/>
    <b v="1"/>
    <n v="885"/>
    <b v="1"/>
    <x v="20"/>
    <n v="52000"/>
    <x v="1314"/>
    <m/>
    <m/>
  </r>
  <r>
    <n v="1502"/>
    <x v="1502"/>
    <x v="1500"/>
    <n v="22000"/>
    <n v="22318"/>
    <x v="0"/>
    <x v="1"/>
    <s v="GBP"/>
    <n v="22000"/>
    <n v="1456491680"/>
    <b v="1"/>
    <n v="329"/>
    <b v="1"/>
    <x v="20"/>
    <n v="22000"/>
    <x v="1315"/>
    <m/>
    <m/>
  </r>
  <r>
    <n v="1503"/>
    <x v="1503"/>
    <x v="1501"/>
    <n v="3750"/>
    <n v="4045.93"/>
    <x v="0"/>
    <x v="18"/>
    <s v="EUR"/>
    <n v="3750"/>
    <n v="1472026801"/>
    <b v="1"/>
    <n v="71"/>
    <b v="1"/>
    <x v="20"/>
    <n v="3750"/>
    <x v="1316"/>
    <m/>
    <m/>
  </r>
  <r>
    <n v="1504"/>
    <x v="1504"/>
    <x v="1502"/>
    <n v="6500"/>
    <n v="18066"/>
    <x v="0"/>
    <x v="1"/>
    <s v="GBP"/>
    <n v="6500"/>
    <n v="1399996024"/>
    <b v="1"/>
    <n v="269"/>
    <b v="1"/>
    <x v="20"/>
    <n v="6500"/>
    <x v="1317"/>
    <m/>
    <m/>
  </r>
  <r>
    <n v="1505"/>
    <x v="1505"/>
    <x v="1503"/>
    <n v="16000"/>
    <n v="16573"/>
    <x v="0"/>
    <x v="12"/>
    <s v="EUR"/>
    <n v="16000"/>
    <n v="1455446303"/>
    <b v="1"/>
    <n v="345"/>
    <b v="1"/>
    <x v="20"/>
    <n v="16000"/>
    <x v="1318"/>
    <m/>
    <m/>
  </r>
  <r>
    <n v="1506"/>
    <x v="1506"/>
    <x v="1504"/>
    <n v="1500"/>
    <n v="1671"/>
    <x v="0"/>
    <x v="1"/>
    <s v="GBP"/>
    <n v="1500"/>
    <n v="1403635904"/>
    <b v="1"/>
    <n v="43"/>
    <b v="1"/>
    <x v="20"/>
    <n v="1500"/>
    <x v="1319"/>
    <m/>
    <m/>
  </r>
  <r>
    <n v="1507"/>
    <x v="1507"/>
    <x v="1505"/>
    <n v="1200"/>
    <n v="2580"/>
    <x v="0"/>
    <x v="0"/>
    <s v="USD"/>
    <n v="1200"/>
    <n v="1268822909"/>
    <b v="1"/>
    <n v="33"/>
    <b v="1"/>
    <x v="20"/>
    <n v="1200"/>
    <x v="789"/>
    <m/>
    <m/>
  </r>
  <r>
    <n v="1508"/>
    <x v="1508"/>
    <x v="1506"/>
    <n v="18500"/>
    <n v="20491"/>
    <x v="0"/>
    <x v="0"/>
    <s v="USD"/>
    <n v="18500"/>
    <n v="1401201881"/>
    <b v="1"/>
    <n v="211"/>
    <b v="1"/>
    <x v="20"/>
    <n v="18500"/>
    <x v="1320"/>
    <m/>
    <m/>
  </r>
  <r>
    <n v="1509"/>
    <x v="1509"/>
    <x v="1507"/>
    <n v="17500"/>
    <n v="21637.22"/>
    <x v="0"/>
    <x v="12"/>
    <s v="EUR"/>
    <n v="17500"/>
    <n v="1484570885"/>
    <b v="1"/>
    <n v="196"/>
    <b v="1"/>
    <x v="20"/>
    <n v="17500"/>
    <x v="1321"/>
    <m/>
    <m/>
  </r>
  <r>
    <n v="1510"/>
    <x v="1510"/>
    <x v="1508"/>
    <n v="16000"/>
    <n v="16165.6"/>
    <x v="0"/>
    <x v="1"/>
    <s v="GBP"/>
    <n v="16000"/>
    <n v="1403169278"/>
    <b v="1"/>
    <n v="405"/>
    <b v="1"/>
    <x v="20"/>
    <n v="16000"/>
    <x v="1322"/>
    <m/>
    <m/>
  </r>
  <r>
    <n v="1511"/>
    <x v="1511"/>
    <x v="1509"/>
    <n v="14000"/>
    <n v="15651"/>
    <x v="0"/>
    <x v="0"/>
    <s v="USD"/>
    <n v="14000"/>
    <n v="1445263204"/>
    <b v="1"/>
    <n v="206"/>
    <b v="1"/>
    <x v="20"/>
    <n v="14000"/>
    <x v="1323"/>
    <m/>
    <m/>
  </r>
  <r>
    <n v="1512"/>
    <x v="1512"/>
    <x v="1510"/>
    <n v="3500"/>
    <n v="19557"/>
    <x v="0"/>
    <x v="0"/>
    <s v="USD"/>
    <n v="3500"/>
    <n v="1483719939"/>
    <b v="1"/>
    <n v="335"/>
    <b v="1"/>
    <x v="20"/>
    <n v="3500"/>
    <x v="1324"/>
    <m/>
    <m/>
  </r>
  <r>
    <n v="1513"/>
    <x v="1513"/>
    <x v="1511"/>
    <n v="8000"/>
    <n v="12001.5"/>
    <x v="0"/>
    <x v="1"/>
    <s v="GBP"/>
    <n v="8000"/>
    <n v="1402931866"/>
    <b v="1"/>
    <n v="215"/>
    <b v="1"/>
    <x v="20"/>
    <n v="8000"/>
    <x v="1325"/>
    <m/>
    <m/>
  </r>
  <r>
    <n v="1514"/>
    <x v="1514"/>
    <x v="1512"/>
    <n v="25000"/>
    <n v="26619"/>
    <x v="0"/>
    <x v="0"/>
    <s v="USD"/>
    <n v="25000"/>
    <n v="1439907640"/>
    <b v="1"/>
    <n v="176"/>
    <b v="1"/>
    <x v="20"/>
    <n v="25000"/>
    <x v="1326"/>
    <m/>
    <m/>
  </r>
  <r>
    <n v="1515"/>
    <x v="1515"/>
    <x v="1513"/>
    <n v="300000"/>
    <n v="471567"/>
    <x v="0"/>
    <x v="10"/>
    <s v="NOK"/>
    <n v="300000"/>
    <n v="1455516297"/>
    <b v="1"/>
    <n v="555"/>
    <b v="1"/>
    <x v="20"/>
    <n v="300000"/>
    <x v="1327"/>
    <m/>
    <m/>
  </r>
  <r>
    <n v="1516"/>
    <x v="1516"/>
    <x v="1514"/>
    <n v="17000"/>
    <n v="18472"/>
    <x v="0"/>
    <x v="0"/>
    <s v="USD"/>
    <n v="17000"/>
    <n v="1473160292"/>
    <b v="1"/>
    <n v="116"/>
    <b v="1"/>
    <x v="20"/>
    <n v="17000"/>
    <x v="1328"/>
    <m/>
    <m/>
  </r>
  <r>
    <n v="1517"/>
    <x v="1517"/>
    <x v="1515"/>
    <n v="15000"/>
    <n v="24297"/>
    <x v="0"/>
    <x v="0"/>
    <s v="USD"/>
    <n v="15000"/>
    <n v="1415194553"/>
    <b v="1"/>
    <n v="615"/>
    <b v="1"/>
    <x v="20"/>
    <n v="15000"/>
    <x v="1329"/>
    <m/>
    <m/>
  </r>
  <r>
    <n v="1518"/>
    <x v="1518"/>
    <x v="1516"/>
    <n v="15000"/>
    <n v="30805"/>
    <x v="0"/>
    <x v="0"/>
    <s v="USD"/>
    <n v="15000"/>
    <n v="1398973252"/>
    <b v="1"/>
    <n v="236"/>
    <b v="1"/>
    <x v="20"/>
    <n v="15000"/>
    <x v="1330"/>
    <m/>
    <m/>
  </r>
  <r>
    <n v="1519"/>
    <x v="1519"/>
    <x v="1517"/>
    <n v="9000"/>
    <n v="9302.75"/>
    <x v="0"/>
    <x v="0"/>
    <s v="USD"/>
    <n v="9000"/>
    <n v="1400867283"/>
    <b v="1"/>
    <n v="145"/>
    <b v="1"/>
    <x v="20"/>
    <n v="9000"/>
    <x v="1331"/>
    <m/>
    <m/>
  </r>
  <r>
    <n v="1520"/>
    <x v="1520"/>
    <x v="1518"/>
    <n v="18000"/>
    <n v="18625"/>
    <x v="0"/>
    <x v="0"/>
    <s v="USD"/>
    <n v="18000"/>
    <n v="1415824513"/>
    <b v="1"/>
    <n v="167"/>
    <b v="1"/>
    <x v="20"/>
    <n v="18000"/>
    <x v="1332"/>
    <m/>
    <m/>
  </r>
  <r>
    <n v="1521"/>
    <x v="1521"/>
    <x v="1519"/>
    <n v="37500"/>
    <n v="40055"/>
    <x v="0"/>
    <x v="0"/>
    <s v="USD"/>
    <n v="37500"/>
    <n v="1462248091"/>
    <b v="1"/>
    <n v="235"/>
    <b v="1"/>
    <x v="20"/>
    <n v="37500"/>
    <x v="1333"/>
    <m/>
    <m/>
  </r>
  <r>
    <n v="1522"/>
    <x v="1522"/>
    <x v="1520"/>
    <n v="43500"/>
    <n v="60450.1"/>
    <x v="0"/>
    <x v="0"/>
    <s v="USD"/>
    <n v="43500"/>
    <n v="1410983739"/>
    <b v="1"/>
    <n v="452"/>
    <b v="1"/>
    <x v="20"/>
    <n v="43500"/>
    <x v="1334"/>
    <m/>
    <m/>
  </r>
  <r>
    <n v="1523"/>
    <x v="1523"/>
    <x v="1521"/>
    <n v="18500"/>
    <n v="23096"/>
    <x v="0"/>
    <x v="0"/>
    <s v="USD"/>
    <n v="18500"/>
    <n v="1416592916"/>
    <b v="1"/>
    <n v="241"/>
    <b v="1"/>
    <x v="20"/>
    <n v="18500"/>
    <x v="1335"/>
    <m/>
    <m/>
  </r>
  <r>
    <n v="1524"/>
    <x v="1524"/>
    <x v="1522"/>
    <n v="3000"/>
    <n v="6210"/>
    <x v="0"/>
    <x v="11"/>
    <s v="SEK"/>
    <n v="3000"/>
    <n v="1485000090"/>
    <b v="1"/>
    <n v="28"/>
    <b v="1"/>
    <x v="20"/>
    <n v="3000"/>
    <x v="1336"/>
    <m/>
    <m/>
  </r>
  <r>
    <n v="1525"/>
    <x v="1525"/>
    <x v="1523"/>
    <n v="2600"/>
    <n v="4524.1499999999996"/>
    <x v="0"/>
    <x v="0"/>
    <s v="USD"/>
    <n v="2600"/>
    <n v="1468947138"/>
    <b v="1"/>
    <n v="140"/>
    <b v="1"/>
    <x v="20"/>
    <n v="2600"/>
    <x v="1337"/>
    <m/>
    <m/>
  </r>
  <r>
    <n v="1526"/>
    <x v="1526"/>
    <x v="1524"/>
    <n v="23000"/>
    <n v="27675"/>
    <x v="0"/>
    <x v="0"/>
    <s v="USD"/>
    <n v="23000"/>
    <n v="1448951847"/>
    <b v="1"/>
    <n v="280"/>
    <b v="1"/>
    <x v="20"/>
    <n v="23000"/>
    <x v="1338"/>
    <m/>
    <m/>
  </r>
  <r>
    <n v="1527"/>
    <x v="1527"/>
    <x v="1525"/>
    <n v="3500"/>
    <n v="3865.55"/>
    <x v="0"/>
    <x v="0"/>
    <s v="USD"/>
    <n v="3500"/>
    <n v="1487082286"/>
    <b v="1"/>
    <n v="70"/>
    <b v="1"/>
    <x v="20"/>
    <n v="3500"/>
    <x v="1339"/>
    <m/>
    <m/>
  </r>
  <r>
    <n v="1528"/>
    <x v="1528"/>
    <x v="1526"/>
    <n v="3000"/>
    <n v="8447"/>
    <x v="0"/>
    <x v="0"/>
    <s v="USD"/>
    <n v="3000"/>
    <n v="1483292122"/>
    <b v="1"/>
    <n v="160"/>
    <b v="1"/>
    <x v="20"/>
    <n v="3000"/>
    <x v="1340"/>
    <m/>
    <m/>
  </r>
  <r>
    <n v="1529"/>
    <x v="1529"/>
    <x v="1527"/>
    <n v="19000"/>
    <n v="19129"/>
    <x v="0"/>
    <x v="0"/>
    <s v="USD"/>
    <n v="19000"/>
    <n v="1424185520"/>
    <b v="1"/>
    <n v="141"/>
    <b v="1"/>
    <x v="20"/>
    <n v="19000"/>
    <x v="1341"/>
    <m/>
    <m/>
  </r>
  <r>
    <n v="1530"/>
    <x v="1530"/>
    <x v="1528"/>
    <n v="35000"/>
    <n v="47189"/>
    <x v="0"/>
    <x v="0"/>
    <s v="USD"/>
    <n v="35000"/>
    <n v="1443464695"/>
    <b v="1"/>
    <n v="874"/>
    <b v="1"/>
    <x v="20"/>
    <n v="35000"/>
    <x v="1342"/>
    <m/>
    <m/>
  </r>
  <r>
    <n v="1531"/>
    <x v="1531"/>
    <x v="1529"/>
    <n v="2350"/>
    <n v="4135"/>
    <x v="0"/>
    <x v="0"/>
    <s v="USD"/>
    <n v="2350"/>
    <n v="1414610126"/>
    <b v="1"/>
    <n v="73"/>
    <b v="1"/>
    <x v="20"/>
    <n v="2350"/>
    <x v="1343"/>
    <m/>
    <m/>
  </r>
  <r>
    <n v="1532"/>
    <x v="1532"/>
    <x v="1530"/>
    <n v="5000"/>
    <n v="24201"/>
    <x v="0"/>
    <x v="2"/>
    <s v="AUD"/>
    <n v="5000"/>
    <n v="1453461865"/>
    <b v="1"/>
    <n v="294"/>
    <b v="1"/>
    <x v="20"/>
    <n v="5000"/>
    <x v="1344"/>
    <m/>
    <m/>
  </r>
  <r>
    <n v="1533"/>
    <x v="1533"/>
    <x v="1531"/>
    <n v="45000"/>
    <n v="65313"/>
    <x v="0"/>
    <x v="0"/>
    <s v="USD"/>
    <n v="45000"/>
    <n v="1457913777"/>
    <b v="1"/>
    <n v="740"/>
    <b v="1"/>
    <x v="20"/>
    <n v="45000"/>
    <x v="1345"/>
    <m/>
    <m/>
  </r>
  <r>
    <n v="1534"/>
    <x v="1534"/>
    <x v="1532"/>
    <n v="7500"/>
    <n v="31330"/>
    <x v="0"/>
    <x v="0"/>
    <s v="USD"/>
    <n v="7500"/>
    <n v="1438791062"/>
    <b v="1"/>
    <n v="369"/>
    <b v="1"/>
    <x v="20"/>
    <n v="7500"/>
    <x v="1346"/>
    <m/>
    <m/>
  </r>
  <r>
    <n v="1535"/>
    <x v="1535"/>
    <x v="1533"/>
    <n v="4000"/>
    <n v="5297"/>
    <x v="0"/>
    <x v="0"/>
    <s v="USD"/>
    <n v="4000"/>
    <n v="1461527631"/>
    <b v="1"/>
    <n v="110"/>
    <b v="1"/>
    <x v="20"/>
    <n v="4000"/>
    <x v="1347"/>
    <m/>
    <m/>
  </r>
  <r>
    <n v="1536"/>
    <x v="1536"/>
    <x v="1534"/>
    <n v="12000"/>
    <n v="30037.01"/>
    <x v="0"/>
    <x v="0"/>
    <s v="USD"/>
    <n v="12000"/>
    <n v="1438110910"/>
    <b v="1"/>
    <n v="455"/>
    <b v="1"/>
    <x v="20"/>
    <n v="12000"/>
    <x v="1348"/>
    <m/>
    <m/>
  </r>
  <r>
    <n v="1537"/>
    <x v="1537"/>
    <x v="1535"/>
    <n v="12000"/>
    <n v="21588"/>
    <x v="0"/>
    <x v="12"/>
    <s v="EUR"/>
    <n v="12000"/>
    <n v="1467358427"/>
    <b v="1"/>
    <n v="224"/>
    <b v="1"/>
    <x v="20"/>
    <n v="12000"/>
    <x v="1349"/>
    <m/>
    <m/>
  </r>
  <r>
    <n v="1538"/>
    <x v="1538"/>
    <x v="1536"/>
    <n v="7000"/>
    <n v="7184"/>
    <x v="0"/>
    <x v="0"/>
    <s v="USD"/>
    <n v="7000"/>
    <n v="1418064370"/>
    <b v="1"/>
    <n v="46"/>
    <b v="1"/>
    <x v="20"/>
    <n v="7000"/>
    <x v="1350"/>
    <m/>
    <m/>
  </r>
  <r>
    <n v="1539"/>
    <x v="1539"/>
    <x v="1537"/>
    <n v="20000"/>
    <n v="27197.22"/>
    <x v="0"/>
    <x v="0"/>
    <s v="USD"/>
    <n v="20000"/>
    <n v="1480629819"/>
    <b v="0"/>
    <n v="284"/>
    <b v="1"/>
    <x v="20"/>
    <n v="20000"/>
    <x v="1351"/>
    <m/>
    <m/>
  </r>
  <r>
    <n v="1540"/>
    <x v="1540"/>
    <x v="1538"/>
    <n v="15000"/>
    <n v="17680"/>
    <x v="0"/>
    <x v="0"/>
    <s v="USD"/>
    <n v="15000"/>
    <n v="1414368616"/>
    <b v="1"/>
    <n v="98"/>
    <b v="1"/>
    <x v="20"/>
    <n v="15000"/>
    <x v="819"/>
    <m/>
    <m/>
  </r>
  <r>
    <n v="1541"/>
    <x v="1541"/>
    <x v="1539"/>
    <n v="18000"/>
    <n v="6"/>
    <x v="2"/>
    <x v="0"/>
    <s v="USD"/>
    <n v="18000"/>
    <n v="1417453538"/>
    <b v="0"/>
    <n v="2"/>
    <b v="0"/>
    <x v="24"/>
    <n v="18000"/>
    <x v="1352"/>
    <m/>
    <m/>
  </r>
  <r>
    <n v="1542"/>
    <x v="1542"/>
    <x v="1540"/>
    <n v="500"/>
    <n v="20"/>
    <x v="2"/>
    <x v="5"/>
    <s v="CAD"/>
    <n v="500"/>
    <n v="1434412500"/>
    <b v="0"/>
    <n v="1"/>
    <b v="0"/>
    <x v="24"/>
    <n v="500"/>
    <x v="1353"/>
    <m/>
    <m/>
  </r>
  <r>
    <n v="1543"/>
    <x v="1543"/>
    <x v="1541"/>
    <n v="2250"/>
    <n v="10"/>
    <x v="2"/>
    <x v="0"/>
    <s v="USD"/>
    <n v="2250"/>
    <n v="1414066434"/>
    <b v="0"/>
    <n v="1"/>
    <b v="0"/>
    <x v="24"/>
    <n v="2250"/>
    <x v="1354"/>
    <m/>
    <m/>
  </r>
  <r>
    <n v="1544"/>
    <x v="1544"/>
    <x v="1542"/>
    <n v="1000"/>
    <n v="0"/>
    <x v="2"/>
    <x v="0"/>
    <s v="USD"/>
    <n v="1000"/>
    <n v="1424222024"/>
    <b v="0"/>
    <n v="0"/>
    <b v="0"/>
    <x v="24"/>
    <n v="1000"/>
    <x v="82"/>
    <m/>
    <m/>
  </r>
  <r>
    <n v="1545"/>
    <x v="1545"/>
    <x v="1543"/>
    <n v="3000"/>
    <n v="1"/>
    <x v="2"/>
    <x v="0"/>
    <s v="USD"/>
    <n v="3000"/>
    <n v="1422393234"/>
    <b v="0"/>
    <n v="1"/>
    <b v="0"/>
    <x v="24"/>
    <n v="3000"/>
    <x v="118"/>
    <m/>
    <m/>
  </r>
  <r>
    <n v="1546"/>
    <x v="1546"/>
    <x v="1544"/>
    <n v="1000"/>
    <n v="289"/>
    <x v="2"/>
    <x v="1"/>
    <s v="GBP"/>
    <n v="1000"/>
    <n v="1405746399"/>
    <b v="0"/>
    <n v="11"/>
    <b v="0"/>
    <x v="24"/>
    <n v="1000"/>
    <x v="1355"/>
    <m/>
    <m/>
  </r>
  <r>
    <n v="1547"/>
    <x v="1547"/>
    <x v="1545"/>
    <n v="20"/>
    <n v="0"/>
    <x v="2"/>
    <x v="0"/>
    <s v="USD"/>
    <n v="20"/>
    <n v="1487240082"/>
    <b v="0"/>
    <n v="0"/>
    <b v="0"/>
    <x v="24"/>
    <n v="20"/>
    <x v="759"/>
    <m/>
    <m/>
  </r>
  <r>
    <n v="1548"/>
    <x v="1548"/>
    <x v="1546"/>
    <n v="700"/>
    <n v="60"/>
    <x v="2"/>
    <x v="0"/>
    <s v="USD"/>
    <n v="700"/>
    <n v="1444425020"/>
    <b v="0"/>
    <n v="1"/>
    <b v="0"/>
    <x v="24"/>
    <n v="700"/>
    <x v="22"/>
    <m/>
    <m/>
  </r>
  <r>
    <n v="1549"/>
    <x v="1549"/>
    <x v="1547"/>
    <n v="500"/>
    <n v="170"/>
    <x v="2"/>
    <x v="0"/>
    <s v="USD"/>
    <n v="500"/>
    <n v="1443928559"/>
    <b v="0"/>
    <n v="6"/>
    <b v="0"/>
    <x v="24"/>
    <n v="500"/>
    <x v="1356"/>
    <m/>
    <m/>
  </r>
  <r>
    <n v="1550"/>
    <x v="1550"/>
    <x v="1548"/>
    <n v="750"/>
    <n v="101"/>
    <x v="2"/>
    <x v="1"/>
    <s v="GBP"/>
    <n v="750"/>
    <n v="1460458034"/>
    <b v="0"/>
    <n v="7"/>
    <b v="0"/>
    <x v="24"/>
    <n v="750"/>
    <x v="691"/>
    <m/>
    <m/>
  </r>
  <r>
    <n v="1551"/>
    <x v="1551"/>
    <x v="1549"/>
    <n v="3500"/>
    <n v="0"/>
    <x v="2"/>
    <x v="0"/>
    <s v="USD"/>
    <n v="3500"/>
    <n v="1430164039"/>
    <b v="0"/>
    <n v="0"/>
    <b v="0"/>
    <x v="24"/>
    <n v="3500"/>
    <x v="683"/>
    <m/>
    <m/>
  </r>
  <r>
    <n v="1552"/>
    <x v="1552"/>
    <x v="1550"/>
    <n v="4300"/>
    <n v="2115"/>
    <x v="2"/>
    <x v="0"/>
    <s v="USD"/>
    <n v="4300"/>
    <n v="1410366708"/>
    <b v="0"/>
    <n v="16"/>
    <b v="0"/>
    <x v="24"/>
    <n v="4300"/>
    <x v="1357"/>
    <m/>
    <m/>
  </r>
  <r>
    <n v="1553"/>
    <x v="1553"/>
    <x v="1551"/>
    <n v="6000"/>
    <n v="0"/>
    <x v="2"/>
    <x v="0"/>
    <s v="USD"/>
    <n v="6000"/>
    <n v="1438584447"/>
    <b v="0"/>
    <n v="0"/>
    <b v="0"/>
    <x v="24"/>
    <n v="6000"/>
    <x v="163"/>
    <m/>
    <m/>
  </r>
  <r>
    <n v="1554"/>
    <x v="1554"/>
    <x v="1552"/>
    <n v="20000"/>
    <n v="0"/>
    <x v="2"/>
    <x v="2"/>
    <s v="AUD"/>
    <n v="20000"/>
    <n v="1435903390"/>
    <b v="0"/>
    <n v="0"/>
    <b v="0"/>
    <x v="24"/>
    <n v="20000"/>
    <x v="125"/>
    <m/>
    <m/>
  </r>
  <r>
    <n v="1555"/>
    <x v="1555"/>
    <x v="1553"/>
    <n v="750"/>
    <n v="0"/>
    <x v="2"/>
    <x v="0"/>
    <s v="USD"/>
    <n v="750"/>
    <n v="1440513832"/>
    <b v="0"/>
    <n v="0"/>
    <b v="0"/>
    <x v="24"/>
    <n v="750"/>
    <x v="505"/>
    <m/>
    <m/>
  </r>
  <r>
    <n v="1556"/>
    <x v="1556"/>
    <x v="1554"/>
    <n v="1500"/>
    <n v="677"/>
    <x v="2"/>
    <x v="5"/>
    <s v="CAD"/>
    <n v="1500"/>
    <n v="1465011624"/>
    <b v="0"/>
    <n v="12"/>
    <b v="0"/>
    <x v="24"/>
    <n v="1500"/>
    <x v="1358"/>
    <m/>
    <m/>
  </r>
  <r>
    <n v="1557"/>
    <x v="1557"/>
    <x v="1555"/>
    <n v="2500"/>
    <n v="100"/>
    <x v="2"/>
    <x v="0"/>
    <s v="USD"/>
    <n v="2500"/>
    <n v="1408549233"/>
    <b v="0"/>
    <n v="1"/>
    <b v="0"/>
    <x v="24"/>
    <n v="2500"/>
    <x v="1035"/>
    <m/>
    <m/>
  </r>
  <r>
    <n v="1558"/>
    <x v="1558"/>
    <x v="1556"/>
    <n v="750"/>
    <n v="35"/>
    <x v="2"/>
    <x v="1"/>
    <s v="GBP"/>
    <n v="750"/>
    <n v="1435656759"/>
    <b v="0"/>
    <n v="3"/>
    <b v="0"/>
    <x v="24"/>
    <n v="750"/>
    <x v="546"/>
    <m/>
    <m/>
  </r>
  <r>
    <n v="1559"/>
    <x v="1559"/>
    <x v="1557"/>
    <n v="15000"/>
    <n v="50"/>
    <x v="2"/>
    <x v="0"/>
    <s v="USD"/>
    <n v="15000"/>
    <n v="1428974199"/>
    <b v="0"/>
    <n v="1"/>
    <b v="0"/>
    <x v="24"/>
    <n v="15000"/>
    <x v="211"/>
    <m/>
    <m/>
  </r>
  <r>
    <n v="1560"/>
    <x v="1560"/>
    <x v="1558"/>
    <n v="2500"/>
    <n v="94"/>
    <x v="2"/>
    <x v="0"/>
    <s v="USD"/>
    <n v="2500"/>
    <n v="1414110593"/>
    <b v="0"/>
    <n v="4"/>
    <b v="0"/>
    <x v="24"/>
    <n v="2500"/>
    <x v="1359"/>
    <m/>
    <m/>
  </r>
  <r>
    <n v="1561"/>
    <x v="1561"/>
    <x v="1559"/>
    <n v="10000"/>
    <n v="67"/>
    <x v="1"/>
    <x v="0"/>
    <s v="USD"/>
    <n v="10000"/>
    <n v="1381194003"/>
    <b v="0"/>
    <n v="1"/>
    <b v="0"/>
    <x v="25"/>
    <n v="10000"/>
    <x v="1360"/>
    <m/>
    <m/>
  </r>
  <r>
    <n v="1562"/>
    <x v="1562"/>
    <x v="1560"/>
    <n v="4000"/>
    <n v="0"/>
    <x v="1"/>
    <x v="0"/>
    <s v="USD"/>
    <n v="4000"/>
    <n v="1253712916"/>
    <b v="0"/>
    <n v="0"/>
    <b v="0"/>
    <x v="25"/>
    <n v="4000"/>
    <x v="41"/>
    <m/>
    <m/>
  </r>
  <r>
    <n v="1563"/>
    <x v="1563"/>
    <x v="1561"/>
    <n v="6000"/>
    <n v="85"/>
    <x v="1"/>
    <x v="1"/>
    <s v="GBP"/>
    <n v="6000"/>
    <n v="1389635351"/>
    <b v="0"/>
    <n v="2"/>
    <b v="0"/>
    <x v="25"/>
    <n v="6000"/>
    <x v="1361"/>
    <m/>
    <m/>
  </r>
  <r>
    <n v="1564"/>
    <x v="1564"/>
    <x v="1562"/>
    <n v="10000"/>
    <n v="10"/>
    <x v="1"/>
    <x v="0"/>
    <s v="USD"/>
    <n v="10000"/>
    <n v="1430124509"/>
    <b v="0"/>
    <n v="1"/>
    <b v="0"/>
    <x v="25"/>
    <n v="10000"/>
    <x v="410"/>
    <m/>
    <m/>
  </r>
  <r>
    <n v="1565"/>
    <x v="1565"/>
    <x v="1563"/>
    <n v="4000"/>
    <n v="100"/>
    <x v="1"/>
    <x v="0"/>
    <s v="USD"/>
    <n v="4000"/>
    <n v="1304962261"/>
    <b v="0"/>
    <n v="1"/>
    <b v="0"/>
    <x v="25"/>
    <n v="4000"/>
    <x v="971"/>
    <m/>
    <m/>
  </r>
  <r>
    <n v="1566"/>
    <x v="1566"/>
    <x v="1564"/>
    <n v="30000"/>
    <n v="6375"/>
    <x v="1"/>
    <x v="0"/>
    <s v="USD"/>
    <n v="30000"/>
    <n v="1467151204"/>
    <b v="0"/>
    <n v="59"/>
    <b v="0"/>
    <x v="25"/>
    <n v="30000"/>
    <x v="1362"/>
    <m/>
    <m/>
  </r>
  <r>
    <n v="1567"/>
    <x v="1567"/>
    <x v="1565"/>
    <n v="8500"/>
    <n v="350"/>
    <x v="1"/>
    <x v="0"/>
    <s v="USD"/>
    <n v="8500"/>
    <n v="1391293745"/>
    <b v="0"/>
    <n v="13"/>
    <b v="0"/>
    <x v="25"/>
    <n v="8500"/>
    <x v="1363"/>
    <m/>
    <m/>
  </r>
  <r>
    <n v="1568"/>
    <x v="1568"/>
    <x v="1566"/>
    <n v="25000"/>
    <n v="3410"/>
    <x v="1"/>
    <x v="0"/>
    <s v="USD"/>
    <n v="25000"/>
    <n v="1416360585"/>
    <b v="0"/>
    <n v="22"/>
    <b v="0"/>
    <x v="25"/>
    <n v="25000"/>
    <x v="1364"/>
    <m/>
    <m/>
  </r>
  <r>
    <n v="1569"/>
    <x v="1569"/>
    <x v="1567"/>
    <n v="30000"/>
    <n v="0"/>
    <x v="1"/>
    <x v="0"/>
    <s v="USD"/>
    <n v="30000"/>
    <n v="1366906714"/>
    <b v="0"/>
    <n v="0"/>
    <b v="0"/>
    <x v="25"/>
    <n v="30000"/>
    <x v="450"/>
    <m/>
    <m/>
  </r>
  <r>
    <n v="1570"/>
    <x v="1570"/>
    <x v="1568"/>
    <n v="6000"/>
    <n v="2484"/>
    <x v="1"/>
    <x v="0"/>
    <s v="USD"/>
    <n v="6000"/>
    <n v="1457551882"/>
    <b v="0"/>
    <n v="52"/>
    <b v="0"/>
    <x v="25"/>
    <n v="6000"/>
    <x v="1365"/>
    <m/>
    <m/>
  </r>
  <r>
    <n v="1571"/>
    <x v="1571"/>
    <x v="1569"/>
    <n v="12100"/>
    <n v="80"/>
    <x v="1"/>
    <x v="1"/>
    <s v="GBP"/>
    <n v="12100"/>
    <n v="1432146483"/>
    <b v="0"/>
    <n v="4"/>
    <b v="0"/>
    <x v="25"/>
    <n v="12100"/>
    <x v="1366"/>
    <m/>
    <m/>
  </r>
  <r>
    <n v="1572"/>
    <x v="1572"/>
    <x v="1570"/>
    <n v="2500"/>
    <n v="125"/>
    <x v="1"/>
    <x v="1"/>
    <s v="GBP"/>
    <n v="2500"/>
    <n v="1454546859"/>
    <b v="0"/>
    <n v="3"/>
    <b v="0"/>
    <x v="25"/>
    <n v="2500"/>
    <x v="403"/>
    <m/>
    <m/>
  </r>
  <r>
    <n v="1573"/>
    <x v="1573"/>
    <x v="1571"/>
    <n v="9000"/>
    <n v="223"/>
    <x v="1"/>
    <x v="5"/>
    <s v="CAD"/>
    <n v="9000"/>
    <n v="1487548802"/>
    <b v="0"/>
    <n v="3"/>
    <b v="0"/>
    <x v="25"/>
    <n v="9000"/>
    <x v="1367"/>
    <m/>
    <m/>
  </r>
  <r>
    <n v="1574"/>
    <x v="1574"/>
    <x v="1572"/>
    <n v="10000"/>
    <n v="506"/>
    <x v="1"/>
    <x v="0"/>
    <s v="USD"/>
    <n v="10000"/>
    <n v="1421187329"/>
    <b v="0"/>
    <n v="6"/>
    <b v="0"/>
    <x v="25"/>
    <n v="10000"/>
    <x v="1368"/>
    <m/>
    <m/>
  </r>
  <r>
    <n v="1575"/>
    <x v="1575"/>
    <x v="1573"/>
    <n v="10000"/>
    <n v="2291"/>
    <x v="1"/>
    <x v="0"/>
    <s v="USD"/>
    <n v="10000"/>
    <n v="1402317296"/>
    <b v="0"/>
    <n v="35"/>
    <b v="0"/>
    <x v="25"/>
    <n v="10000"/>
    <x v="1369"/>
    <m/>
    <m/>
  </r>
  <r>
    <n v="1576"/>
    <x v="1576"/>
    <x v="1574"/>
    <n v="5000"/>
    <n v="650"/>
    <x v="1"/>
    <x v="0"/>
    <s v="USD"/>
    <n v="5000"/>
    <n v="1431810368"/>
    <b v="0"/>
    <n v="10"/>
    <b v="0"/>
    <x v="25"/>
    <n v="5000"/>
    <x v="1370"/>
    <m/>
    <m/>
  </r>
  <r>
    <n v="1577"/>
    <x v="1577"/>
    <x v="1575"/>
    <n v="10000"/>
    <n v="55"/>
    <x v="1"/>
    <x v="0"/>
    <s v="USD"/>
    <n v="10000"/>
    <n v="1337977248"/>
    <b v="0"/>
    <n v="2"/>
    <b v="0"/>
    <x v="25"/>
    <n v="10000"/>
    <x v="1371"/>
    <m/>
    <m/>
  </r>
  <r>
    <n v="1578"/>
    <x v="1578"/>
    <x v="1576"/>
    <n v="1897"/>
    <n v="205"/>
    <x v="1"/>
    <x v="0"/>
    <s v="USD"/>
    <n v="1897"/>
    <n v="1281317691"/>
    <b v="0"/>
    <n v="4"/>
    <b v="0"/>
    <x v="25"/>
    <n v="1897"/>
    <x v="1372"/>
    <m/>
    <m/>
  </r>
  <r>
    <n v="1579"/>
    <x v="1579"/>
    <x v="1577"/>
    <n v="3333"/>
    <n v="28"/>
    <x v="1"/>
    <x v="0"/>
    <s v="USD"/>
    <n v="3333"/>
    <n v="1374882891"/>
    <b v="0"/>
    <n v="2"/>
    <b v="0"/>
    <x v="25"/>
    <n v="3333"/>
    <x v="1373"/>
    <m/>
    <m/>
  </r>
  <r>
    <n v="1580"/>
    <x v="1580"/>
    <x v="1578"/>
    <n v="1750"/>
    <n v="0"/>
    <x v="1"/>
    <x v="0"/>
    <s v="USD"/>
    <n v="1750"/>
    <n v="1332378726"/>
    <b v="0"/>
    <n v="0"/>
    <b v="0"/>
    <x v="25"/>
    <n v="1750"/>
    <x v="793"/>
    <m/>
    <m/>
  </r>
  <r>
    <n v="1581"/>
    <x v="1581"/>
    <x v="1579"/>
    <n v="1000"/>
    <n v="5"/>
    <x v="2"/>
    <x v="1"/>
    <s v="GBP"/>
    <n v="1000"/>
    <n v="1447757190"/>
    <b v="0"/>
    <n v="1"/>
    <b v="0"/>
    <x v="26"/>
    <n v="1000"/>
    <x v="982"/>
    <m/>
    <m/>
  </r>
  <r>
    <n v="1582"/>
    <x v="1582"/>
    <x v="1580"/>
    <n v="1000"/>
    <n v="93"/>
    <x v="2"/>
    <x v="0"/>
    <s v="USD"/>
    <n v="1000"/>
    <n v="1440961053"/>
    <b v="0"/>
    <n v="3"/>
    <b v="0"/>
    <x v="26"/>
    <n v="1000"/>
    <x v="1374"/>
    <m/>
    <m/>
  </r>
  <r>
    <n v="1583"/>
    <x v="1583"/>
    <x v="1581"/>
    <n v="20000"/>
    <n v="15"/>
    <x v="2"/>
    <x v="1"/>
    <s v="GBP"/>
    <n v="20000"/>
    <n v="1409089391"/>
    <b v="0"/>
    <n v="1"/>
    <b v="0"/>
    <x v="26"/>
    <n v="20000"/>
    <x v="1375"/>
    <m/>
    <m/>
  </r>
  <r>
    <n v="1584"/>
    <x v="1584"/>
    <x v="1582"/>
    <n v="1200"/>
    <n v="0"/>
    <x v="2"/>
    <x v="0"/>
    <s v="USD"/>
    <n v="1200"/>
    <n v="1400600101"/>
    <b v="0"/>
    <n v="0"/>
    <b v="0"/>
    <x v="26"/>
    <n v="1200"/>
    <x v="49"/>
    <m/>
    <m/>
  </r>
  <r>
    <n v="1585"/>
    <x v="1585"/>
    <x v="1583"/>
    <n v="2000"/>
    <n v="1580"/>
    <x v="2"/>
    <x v="5"/>
    <s v="CAD"/>
    <n v="2000"/>
    <n v="1480800568"/>
    <b v="0"/>
    <n v="12"/>
    <b v="0"/>
    <x v="26"/>
    <n v="2000"/>
    <x v="1376"/>
    <m/>
    <m/>
  </r>
  <r>
    <n v="1586"/>
    <x v="1586"/>
    <x v="1584"/>
    <n v="1500"/>
    <n v="0"/>
    <x v="2"/>
    <x v="0"/>
    <s v="USD"/>
    <n v="1500"/>
    <n v="1425609022"/>
    <b v="0"/>
    <n v="0"/>
    <b v="0"/>
    <x v="26"/>
    <n v="1500"/>
    <x v="165"/>
    <m/>
    <m/>
  </r>
  <r>
    <n v="1587"/>
    <x v="1587"/>
    <x v="1585"/>
    <n v="7500"/>
    <n v="1"/>
    <x v="2"/>
    <x v="0"/>
    <s v="USD"/>
    <n v="7500"/>
    <n v="1415918965"/>
    <b v="0"/>
    <n v="1"/>
    <b v="0"/>
    <x v="26"/>
    <n v="7500"/>
    <x v="529"/>
    <m/>
    <m/>
  </r>
  <r>
    <n v="1588"/>
    <x v="1588"/>
    <x v="1586"/>
    <n v="516"/>
    <n v="0"/>
    <x v="2"/>
    <x v="0"/>
    <s v="USD"/>
    <n v="516"/>
    <n v="1420091999"/>
    <b v="0"/>
    <n v="0"/>
    <b v="0"/>
    <x v="26"/>
    <n v="516"/>
    <x v="1377"/>
    <m/>
    <m/>
  </r>
  <r>
    <n v="1589"/>
    <x v="1589"/>
    <x v="1587"/>
    <n v="1200"/>
    <n v="0"/>
    <x v="2"/>
    <x v="0"/>
    <s v="USD"/>
    <n v="1200"/>
    <n v="1441841886"/>
    <b v="0"/>
    <n v="0"/>
    <b v="0"/>
    <x v="26"/>
    <n v="1200"/>
    <x v="49"/>
    <m/>
    <m/>
  </r>
  <r>
    <n v="1590"/>
    <x v="1590"/>
    <x v="1588"/>
    <n v="60000"/>
    <n v="1020"/>
    <x v="2"/>
    <x v="13"/>
    <s v="EUR"/>
    <n v="60000"/>
    <n v="1440448464"/>
    <b v="0"/>
    <n v="2"/>
    <b v="0"/>
    <x v="26"/>
    <n v="60000"/>
    <x v="1378"/>
    <m/>
    <m/>
  </r>
  <r>
    <n v="1591"/>
    <x v="1591"/>
    <x v="1589"/>
    <n v="14000"/>
    <n v="4092"/>
    <x v="2"/>
    <x v="1"/>
    <s v="GBP"/>
    <n v="14000"/>
    <n v="1457112341"/>
    <b v="0"/>
    <n v="92"/>
    <b v="0"/>
    <x v="26"/>
    <n v="14000"/>
    <x v="1379"/>
    <m/>
    <m/>
  </r>
  <r>
    <n v="1592"/>
    <x v="1592"/>
    <x v="1590"/>
    <n v="25"/>
    <n v="0"/>
    <x v="2"/>
    <x v="0"/>
    <s v="USD"/>
    <n v="25"/>
    <n v="1423619085"/>
    <b v="0"/>
    <n v="0"/>
    <b v="0"/>
    <x v="26"/>
    <n v="25"/>
    <x v="1380"/>
    <m/>
    <m/>
  </r>
  <r>
    <n v="1593"/>
    <x v="1593"/>
    <x v="1591"/>
    <n v="22000"/>
    <n v="3"/>
    <x v="2"/>
    <x v="0"/>
    <s v="USD"/>
    <n v="22000"/>
    <n v="1422562655"/>
    <b v="0"/>
    <n v="3"/>
    <b v="0"/>
    <x v="26"/>
    <n v="22000"/>
    <x v="1381"/>
    <m/>
    <m/>
  </r>
  <r>
    <n v="1594"/>
    <x v="1594"/>
    <x v="1592"/>
    <n v="1000"/>
    <n v="205"/>
    <x v="2"/>
    <x v="0"/>
    <s v="USD"/>
    <n v="1000"/>
    <n v="1458147982"/>
    <b v="0"/>
    <n v="10"/>
    <b v="0"/>
    <x v="26"/>
    <n v="1000"/>
    <x v="1382"/>
    <m/>
    <m/>
  </r>
  <r>
    <n v="1595"/>
    <x v="1595"/>
    <x v="1593"/>
    <n v="100000"/>
    <n v="280"/>
    <x v="2"/>
    <x v="0"/>
    <s v="USD"/>
    <n v="100000"/>
    <n v="1400634728"/>
    <b v="0"/>
    <n v="7"/>
    <b v="0"/>
    <x v="26"/>
    <n v="100000"/>
    <x v="1383"/>
    <m/>
    <m/>
  </r>
  <r>
    <n v="1596"/>
    <x v="1596"/>
    <x v="1594"/>
    <n v="3250"/>
    <n v="75"/>
    <x v="2"/>
    <x v="1"/>
    <s v="GBP"/>
    <n v="3250"/>
    <n v="1414577969"/>
    <b v="0"/>
    <n v="3"/>
    <b v="0"/>
    <x v="26"/>
    <n v="3250"/>
    <x v="1384"/>
    <m/>
    <m/>
  </r>
  <r>
    <n v="1597"/>
    <x v="1597"/>
    <x v="1595"/>
    <n v="15000"/>
    <n v="0"/>
    <x v="2"/>
    <x v="0"/>
    <s v="USD"/>
    <n v="15000"/>
    <n v="1471768197"/>
    <b v="0"/>
    <n v="0"/>
    <b v="0"/>
    <x v="26"/>
    <n v="15000"/>
    <x v="808"/>
    <m/>
    <m/>
  </r>
  <r>
    <n v="1598"/>
    <x v="1598"/>
    <x v="1596"/>
    <n v="800"/>
    <n v="1"/>
    <x v="2"/>
    <x v="0"/>
    <s v="USD"/>
    <n v="800"/>
    <n v="1432742458"/>
    <b v="0"/>
    <n v="1"/>
    <b v="0"/>
    <x v="26"/>
    <n v="800"/>
    <x v="1385"/>
    <m/>
    <m/>
  </r>
  <r>
    <n v="1599"/>
    <x v="1599"/>
    <x v="1597"/>
    <n v="500"/>
    <n v="0"/>
    <x v="2"/>
    <x v="1"/>
    <s v="GBP"/>
    <n v="500"/>
    <n v="1457528176"/>
    <b v="0"/>
    <n v="0"/>
    <b v="0"/>
    <x v="26"/>
    <n v="500"/>
    <x v="824"/>
    <m/>
    <m/>
  </r>
  <r>
    <n v="1600"/>
    <x v="1600"/>
    <x v="1598"/>
    <n v="5000"/>
    <n v="367"/>
    <x v="2"/>
    <x v="0"/>
    <s v="USD"/>
    <n v="5000"/>
    <n v="1401585752"/>
    <b v="0"/>
    <n v="9"/>
    <b v="0"/>
    <x v="26"/>
    <n v="5000"/>
    <x v="1386"/>
    <m/>
    <m/>
  </r>
  <r>
    <n v="1601"/>
    <x v="1601"/>
    <x v="1599"/>
    <n v="2500"/>
    <n v="2706.23"/>
    <x v="0"/>
    <x v="0"/>
    <s v="USD"/>
    <n v="2500"/>
    <n v="1301969633"/>
    <b v="0"/>
    <n v="56"/>
    <b v="1"/>
    <x v="11"/>
    <n v="2500"/>
    <x v="1387"/>
    <m/>
    <m/>
  </r>
  <r>
    <n v="1602"/>
    <x v="1602"/>
    <x v="1600"/>
    <n v="1500"/>
    <n v="1502.5"/>
    <x v="0"/>
    <x v="0"/>
    <s v="USD"/>
    <n v="1500"/>
    <n v="1314947317"/>
    <b v="0"/>
    <n v="32"/>
    <b v="1"/>
    <x v="11"/>
    <n v="1500"/>
    <x v="1388"/>
    <m/>
    <m/>
  </r>
  <r>
    <n v="1603"/>
    <x v="1603"/>
    <x v="1601"/>
    <n v="2000"/>
    <n v="2000.66"/>
    <x v="0"/>
    <x v="0"/>
    <s v="USD"/>
    <n v="2000"/>
    <n v="1322539459"/>
    <b v="0"/>
    <n v="30"/>
    <b v="1"/>
    <x v="11"/>
    <n v="2000"/>
    <x v="1389"/>
    <m/>
    <m/>
  </r>
  <r>
    <n v="1604"/>
    <x v="1604"/>
    <x v="1602"/>
    <n v="2800"/>
    <n v="3419"/>
    <x v="0"/>
    <x v="0"/>
    <s v="USD"/>
    <n v="2800"/>
    <n v="1328559435"/>
    <b v="0"/>
    <n v="70"/>
    <b v="1"/>
    <x v="11"/>
    <n v="2800"/>
    <x v="1390"/>
    <m/>
    <m/>
  </r>
  <r>
    <n v="1605"/>
    <x v="1605"/>
    <x v="1603"/>
    <n v="6000"/>
    <n v="6041.6"/>
    <x v="0"/>
    <x v="0"/>
    <s v="USD"/>
    <n v="6000"/>
    <n v="1311380313"/>
    <b v="0"/>
    <n v="44"/>
    <b v="1"/>
    <x v="11"/>
    <n v="6000"/>
    <x v="1391"/>
    <m/>
    <m/>
  </r>
  <r>
    <n v="1606"/>
    <x v="1606"/>
    <x v="1604"/>
    <n v="8000"/>
    <n v="8080.33"/>
    <x v="0"/>
    <x v="0"/>
    <s v="USD"/>
    <n v="8000"/>
    <n v="1293158438"/>
    <b v="0"/>
    <n v="92"/>
    <b v="1"/>
    <x v="11"/>
    <n v="8000"/>
    <x v="1392"/>
    <m/>
    <m/>
  </r>
  <r>
    <n v="1607"/>
    <x v="1607"/>
    <x v="1605"/>
    <n v="10000"/>
    <n v="14511"/>
    <x v="0"/>
    <x v="0"/>
    <s v="USD"/>
    <n v="10000"/>
    <n v="1337887451"/>
    <b v="0"/>
    <n v="205"/>
    <b v="1"/>
    <x v="11"/>
    <n v="10000"/>
    <x v="1393"/>
    <m/>
    <m/>
  </r>
  <r>
    <n v="1608"/>
    <x v="1608"/>
    <x v="1606"/>
    <n v="1200"/>
    <n v="1215"/>
    <x v="0"/>
    <x v="0"/>
    <s v="USD"/>
    <n v="1200"/>
    <n v="1385754986"/>
    <b v="0"/>
    <n v="23"/>
    <b v="1"/>
    <x v="11"/>
    <n v="1200"/>
    <x v="1394"/>
    <m/>
    <m/>
  </r>
  <r>
    <n v="1609"/>
    <x v="1609"/>
    <x v="1607"/>
    <n v="1500"/>
    <n v="1775"/>
    <x v="0"/>
    <x v="0"/>
    <s v="USD"/>
    <n v="1500"/>
    <n v="1315612909"/>
    <b v="0"/>
    <n v="4"/>
    <b v="1"/>
    <x v="11"/>
    <n v="1500"/>
    <x v="1395"/>
    <m/>
    <m/>
  </r>
  <r>
    <n v="1610"/>
    <x v="1610"/>
    <x v="1608"/>
    <n v="2000"/>
    <n v="5437"/>
    <x v="0"/>
    <x v="0"/>
    <s v="USD"/>
    <n v="2000"/>
    <n v="1353017510"/>
    <b v="0"/>
    <n v="112"/>
    <b v="1"/>
    <x v="11"/>
    <n v="2000"/>
    <x v="1396"/>
    <m/>
    <m/>
  </r>
  <r>
    <n v="1611"/>
    <x v="1611"/>
    <x v="1609"/>
    <n v="800"/>
    <n v="1001"/>
    <x v="0"/>
    <x v="0"/>
    <s v="USD"/>
    <n v="800"/>
    <n v="1368576032"/>
    <b v="0"/>
    <n v="27"/>
    <b v="1"/>
    <x v="11"/>
    <n v="800"/>
    <x v="1397"/>
    <m/>
    <m/>
  </r>
  <r>
    <n v="1612"/>
    <x v="1612"/>
    <x v="1610"/>
    <n v="500"/>
    <n v="550"/>
    <x v="0"/>
    <x v="0"/>
    <s v="USD"/>
    <n v="500"/>
    <n v="1354568384"/>
    <b v="0"/>
    <n v="11"/>
    <b v="1"/>
    <x v="11"/>
    <n v="500"/>
    <x v="411"/>
    <m/>
    <m/>
  </r>
  <r>
    <n v="1613"/>
    <x v="1613"/>
    <x v="1611"/>
    <n v="1000"/>
    <n v="1015"/>
    <x v="0"/>
    <x v="0"/>
    <s v="USD"/>
    <n v="1000"/>
    <n v="1340329202"/>
    <b v="0"/>
    <n v="26"/>
    <b v="1"/>
    <x v="11"/>
    <n v="1000"/>
    <x v="1398"/>
    <m/>
    <m/>
  </r>
  <r>
    <n v="1614"/>
    <x v="1614"/>
    <x v="1612"/>
    <n v="5000"/>
    <n v="5135"/>
    <x v="0"/>
    <x v="0"/>
    <s v="USD"/>
    <n v="5000"/>
    <n v="1401924769"/>
    <b v="0"/>
    <n v="77"/>
    <b v="1"/>
    <x v="11"/>
    <n v="5000"/>
    <x v="1399"/>
    <m/>
    <m/>
  </r>
  <r>
    <n v="1615"/>
    <x v="1615"/>
    <x v="1613"/>
    <n v="8000"/>
    <n v="9130"/>
    <x v="0"/>
    <x v="0"/>
    <s v="USD"/>
    <n v="8000"/>
    <n v="1319850796"/>
    <b v="0"/>
    <n v="136"/>
    <b v="1"/>
    <x v="11"/>
    <n v="8000"/>
    <x v="1400"/>
    <m/>
    <m/>
  </r>
  <r>
    <n v="1616"/>
    <x v="1616"/>
    <x v="1614"/>
    <n v="10000"/>
    <n v="10420"/>
    <x v="0"/>
    <x v="0"/>
    <s v="USD"/>
    <n v="10000"/>
    <n v="1350061821"/>
    <b v="0"/>
    <n v="157"/>
    <b v="1"/>
    <x v="11"/>
    <n v="10000"/>
    <x v="1401"/>
    <m/>
    <m/>
  </r>
  <r>
    <n v="1617"/>
    <x v="1617"/>
    <x v="1615"/>
    <n v="7000"/>
    <n v="10210"/>
    <x v="0"/>
    <x v="0"/>
    <s v="USD"/>
    <n v="7000"/>
    <n v="1380470188"/>
    <b v="0"/>
    <n v="158"/>
    <b v="1"/>
    <x v="11"/>
    <n v="7000"/>
    <x v="1402"/>
    <m/>
    <m/>
  </r>
  <r>
    <n v="1618"/>
    <x v="1618"/>
    <x v="1616"/>
    <n v="1500"/>
    <n v="1576"/>
    <x v="0"/>
    <x v="0"/>
    <s v="USD"/>
    <n v="1500"/>
    <n v="1359301335"/>
    <b v="0"/>
    <n v="27"/>
    <b v="1"/>
    <x v="11"/>
    <n v="1500"/>
    <x v="1403"/>
    <m/>
    <m/>
  </r>
  <r>
    <n v="1619"/>
    <x v="1619"/>
    <x v="1617"/>
    <n v="1500"/>
    <n v="2000"/>
    <x v="0"/>
    <x v="0"/>
    <s v="USD"/>
    <n v="1500"/>
    <n v="1408940886"/>
    <b v="0"/>
    <n v="23"/>
    <b v="1"/>
    <x v="11"/>
    <n v="1500"/>
    <x v="683"/>
    <m/>
    <m/>
  </r>
  <r>
    <n v="1620"/>
    <x v="1620"/>
    <x v="1618"/>
    <n v="1000"/>
    <n v="1130"/>
    <x v="0"/>
    <x v="0"/>
    <s v="USD"/>
    <n v="1000"/>
    <n v="1361002140"/>
    <b v="0"/>
    <n v="17"/>
    <b v="1"/>
    <x v="11"/>
    <n v="1000"/>
    <x v="1404"/>
    <m/>
    <m/>
  </r>
  <r>
    <n v="1621"/>
    <x v="1621"/>
    <x v="1619"/>
    <n v="5000"/>
    <n v="6060"/>
    <x v="0"/>
    <x v="0"/>
    <s v="USD"/>
    <n v="5000"/>
    <n v="1333550015"/>
    <b v="0"/>
    <n v="37"/>
    <b v="1"/>
    <x v="11"/>
    <n v="5000"/>
    <x v="1405"/>
    <m/>
    <m/>
  </r>
  <r>
    <n v="1622"/>
    <x v="1622"/>
    <x v="1620"/>
    <n v="6900"/>
    <n v="7019"/>
    <x v="0"/>
    <x v="0"/>
    <s v="USD"/>
    <n v="6900"/>
    <n v="1415343874"/>
    <b v="0"/>
    <n v="65"/>
    <b v="1"/>
    <x v="11"/>
    <n v="6900"/>
    <x v="1406"/>
    <m/>
    <m/>
  </r>
  <r>
    <n v="1623"/>
    <x v="1623"/>
    <x v="1621"/>
    <n v="750"/>
    <n v="758"/>
    <x v="0"/>
    <x v="1"/>
    <s v="GBP"/>
    <n v="750"/>
    <n v="1372437089"/>
    <b v="0"/>
    <n v="18"/>
    <b v="1"/>
    <x v="11"/>
    <n v="750"/>
    <x v="1407"/>
    <m/>
    <m/>
  </r>
  <r>
    <n v="1624"/>
    <x v="1624"/>
    <x v="1622"/>
    <n v="1000"/>
    <n v="1180"/>
    <x v="0"/>
    <x v="0"/>
    <s v="USD"/>
    <n v="1000"/>
    <n v="1354265335"/>
    <b v="0"/>
    <n v="25"/>
    <b v="1"/>
    <x v="11"/>
    <n v="1000"/>
    <x v="1408"/>
    <m/>
    <m/>
  </r>
  <r>
    <n v="1625"/>
    <x v="1625"/>
    <x v="1623"/>
    <n v="7500"/>
    <n v="11650"/>
    <x v="0"/>
    <x v="0"/>
    <s v="USD"/>
    <n v="7500"/>
    <n v="1344962853"/>
    <b v="0"/>
    <n v="104"/>
    <b v="1"/>
    <x v="11"/>
    <n v="7500"/>
    <x v="1409"/>
    <m/>
    <m/>
  </r>
  <r>
    <n v="1626"/>
    <x v="1626"/>
    <x v="1624"/>
    <n v="8000"/>
    <n v="8095"/>
    <x v="0"/>
    <x v="0"/>
    <s v="USD"/>
    <n v="8000"/>
    <n v="1383337267"/>
    <b v="0"/>
    <n v="108"/>
    <b v="1"/>
    <x v="11"/>
    <n v="8000"/>
    <x v="1410"/>
    <m/>
    <m/>
  </r>
  <r>
    <n v="1627"/>
    <x v="1627"/>
    <x v="1625"/>
    <n v="2000"/>
    <n v="2340"/>
    <x v="0"/>
    <x v="0"/>
    <s v="USD"/>
    <n v="2000"/>
    <n v="1351011489"/>
    <b v="0"/>
    <n v="38"/>
    <b v="1"/>
    <x v="11"/>
    <n v="2000"/>
    <x v="1091"/>
    <m/>
    <m/>
  </r>
  <r>
    <n v="1628"/>
    <x v="1628"/>
    <x v="1626"/>
    <n v="4000"/>
    <n v="4037"/>
    <x v="0"/>
    <x v="0"/>
    <s v="USD"/>
    <n v="4000"/>
    <n v="1400175682"/>
    <b v="0"/>
    <n v="88"/>
    <b v="1"/>
    <x v="11"/>
    <n v="4000"/>
    <x v="1411"/>
    <m/>
    <m/>
  </r>
  <r>
    <n v="1629"/>
    <x v="1629"/>
    <x v="1627"/>
    <n v="6000"/>
    <n v="6220"/>
    <x v="0"/>
    <x v="0"/>
    <s v="USD"/>
    <n v="6000"/>
    <n v="1389041333"/>
    <b v="0"/>
    <n v="82"/>
    <b v="1"/>
    <x v="11"/>
    <n v="6000"/>
    <x v="1412"/>
    <m/>
    <m/>
  </r>
  <r>
    <n v="1630"/>
    <x v="1630"/>
    <x v="1628"/>
    <n v="4000"/>
    <n v="10610"/>
    <x v="0"/>
    <x v="0"/>
    <s v="USD"/>
    <n v="4000"/>
    <n v="1328040375"/>
    <b v="0"/>
    <n v="126"/>
    <b v="1"/>
    <x v="11"/>
    <n v="4000"/>
    <x v="1413"/>
    <m/>
    <m/>
  </r>
  <r>
    <n v="1631"/>
    <x v="1631"/>
    <x v="1629"/>
    <n v="10000"/>
    <n v="15591"/>
    <x v="0"/>
    <x v="0"/>
    <s v="USD"/>
    <n v="10000"/>
    <n v="1347482261"/>
    <b v="0"/>
    <n v="133"/>
    <b v="1"/>
    <x v="11"/>
    <n v="10000"/>
    <x v="1414"/>
    <m/>
    <m/>
  </r>
  <r>
    <n v="1632"/>
    <x v="1632"/>
    <x v="1630"/>
    <n v="4000"/>
    <n v="4065"/>
    <x v="0"/>
    <x v="0"/>
    <s v="USD"/>
    <n v="4000"/>
    <n v="1311667854"/>
    <b v="0"/>
    <n v="47"/>
    <b v="1"/>
    <x v="11"/>
    <n v="4000"/>
    <x v="781"/>
    <m/>
    <m/>
  </r>
  <r>
    <n v="1633"/>
    <x v="1633"/>
    <x v="1631"/>
    <n v="10000"/>
    <n v="10000"/>
    <x v="0"/>
    <x v="0"/>
    <s v="USD"/>
    <n v="10000"/>
    <n v="1324329156"/>
    <b v="0"/>
    <n v="58"/>
    <b v="1"/>
    <x v="11"/>
    <n v="10000"/>
    <x v="125"/>
    <m/>
    <m/>
  </r>
  <r>
    <n v="1634"/>
    <x v="1634"/>
    <x v="1632"/>
    <n v="2000"/>
    <n v="2010"/>
    <x v="0"/>
    <x v="0"/>
    <s v="USD"/>
    <n v="2000"/>
    <n v="1303706001"/>
    <b v="0"/>
    <n v="32"/>
    <b v="1"/>
    <x v="11"/>
    <n v="2000"/>
    <x v="1415"/>
    <m/>
    <m/>
  </r>
  <r>
    <n v="1635"/>
    <x v="1635"/>
    <x v="1633"/>
    <n v="2000"/>
    <n v="2506"/>
    <x v="0"/>
    <x v="0"/>
    <s v="USD"/>
    <n v="2000"/>
    <n v="1463086261"/>
    <b v="0"/>
    <n v="37"/>
    <b v="1"/>
    <x v="11"/>
    <n v="2000"/>
    <x v="1197"/>
    <m/>
    <m/>
  </r>
  <r>
    <n v="1636"/>
    <x v="1636"/>
    <x v="1634"/>
    <n v="4500"/>
    <n v="4660"/>
    <x v="0"/>
    <x v="0"/>
    <s v="USD"/>
    <n v="4500"/>
    <n v="1304129088"/>
    <b v="0"/>
    <n v="87"/>
    <b v="1"/>
    <x v="11"/>
    <n v="4500"/>
    <x v="1416"/>
    <m/>
    <m/>
  </r>
  <r>
    <n v="1637"/>
    <x v="1637"/>
    <x v="1635"/>
    <n v="500"/>
    <n v="519"/>
    <x v="0"/>
    <x v="0"/>
    <s v="USD"/>
    <n v="500"/>
    <n v="1257444140"/>
    <b v="0"/>
    <n v="15"/>
    <b v="1"/>
    <x v="11"/>
    <n v="500"/>
    <x v="1417"/>
    <m/>
    <m/>
  </r>
  <r>
    <n v="1638"/>
    <x v="1638"/>
    <x v="1636"/>
    <n v="1000"/>
    <n v="1050"/>
    <x v="0"/>
    <x v="0"/>
    <s v="USD"/>
    <n v="1000"/>
    <n v="1358180968"/>
    <b v="0"/>
    <n v="27"/>
    <b v="1"/>
    <x v="11"/>
    <n v="1000"/>
    <x v="1138"/>
    <m/>
    <m/>
  </r>
  <r>
    <n v="1639"/>
    <x v="1639"/>
    <x v="1637"/>
    <n v="1800"/>
    <n v="1800"/>
    <x v="0"/>
    <x v="0"/>
    <s v="USD"/>
    <n v="1800"/>
    <n v="1328197165"/>
    <b v="0"/>
    <n v="19"/>
    <b v="1"/>
    <x v="11"/>
    <n v="1800"/>
    <x v="1418"/>
    <m/>
    <m/>
  </r>
  <r>
    <n v="1640"/>
    <x v="1640"/>
    <x v="1638"/>
    <n v="400"/>
    <n v="679.44"/>
    <x v="0"/>
    <x v="0"/>
    <s v="USD"/>
    <n v="400"/>
    <n v="1279603955"/>
    <b v="0"/>
    <n v="17"/>
    <b v="1"/>
    <x v="11"/>
    <n v="400"/>
    <x v="1419"/>
    <m/>
    <m/>
  </r>
  <r>
    <n v="1641"/>
    <x v="1641"/>
    <x v="1639"/>
    <n v="2500"/>
    <n v="2535"/>
    <x v="0"/>
    <x v="0"/>
    <s v="USD"/>
    <n v="2500"/>
    <n v="1416406744"/>
    <b v="0"/>
    <n v="26"/>
    <b v="1"/>
    <x v="27"/>
    <n v="2500"/>
    <x v="498"/>
    <m/>
    <m/>
  </r>
  <r>
    <n v="1642"/>
    <x v="1642"/>
    <x v="1640"/>
    <n v="1200"/>
    <n v="1200"/>
    <x v="0"/>
    <x v="0"/>
    <s v="USD"/>
    <n v="1200"/>
    <n v="1306283727"/>
    <b v="0"/>
    <n v="28"/>
    <b v="1"/>
    <x v="27"/>
    <n v="1200"/>
    <x v="766"/>
    <m/>
    <m/>
  </r>
  <r>
    <n v="1643"/>
    <x v="1643"/>
    <x v="1641"/>
    <n v="5000"/>
    <n v="6235"/>
    <x v="0"/>
    <x v="0"/>
    <s v="USD"/>
    <n v="5000"/>
    <n v="1345924012"/>
    <b v="0"/>
    <n v="37"/>
    <b v="1"/>
    <x v="27"/>
    <n v="5000"/>
    <x v="1420"/>
    <m/>
    <m/>
  </r>
  <r>
    <n v="1644"/>
    <x v="1644"/>
    <x v="1642"/>
    <n v="10000"/>
    <n v="10950"/>
    <x v="0"/>
    <x v="0"/>
    <s v="USD"/>
    <n v="10000"/>
    <n v="1348363560"/>
    <b v="0"/>
    <n v="128"/>
    <b v="1"/>
    <x v="27"/>
    <n v="10000"/>
    <x v="1421"/>
    <m/>
    <m/>
  </r>
  <r>
    <n v="1645"/>
    <x v="1645"/>
    <x v="1643"/>
    <n v="5000"/>
    <n v="5540"/>
    <x v="0"/>
    <x v="0"/>
    <s v="USD"/>
    <n v="5000"/>
    <n v="1378306140"/>
    <b v="0"/>
    <n v="10"/>
    <b v="1"/>
    <x v="27"/>
    <n v="5000"/>
    <x v="1422"/>
    <m/>
    <m/>
  </r>
  <r>
    <n v="1646"/>
    <x v="1646"/>
    <x v="1644"/>
    <n v="2000"/>
    <n v="2204"/>
    <x v="0"/>
    <x v="1"/>
    <s v="GBP"/>
    <n v="2000"/>
    <n v="1405248503"/>
    <b v="0"/>
    <n v="83"/>
    <b v="1"/>
    <x v="27"/>
    <n v="2000"/>
    <x v="1423"/>
    <m/>
    <m/>
  </r>
  <r>
    <n v="1647"/>
    <x v="1647"/>
    <x v="1645"/>
    <n v="5000"/>
    <n v="5236"/>
    <x v="0"/>
    <x v="0"/>
    <s v="USD"/>
    <n v="5000"/>
    <n v="1336643377"/>
    <b v="0"/>
    <n v="46"/>
    <b v="1"/>
    <x v="27"/>
    <n v="5000"/>
    <x v="1424"/>
    <m/>
    <m/>
  </r>
  <r>
    <n v="1648"/>
    <x v="1648"/>
    <x v="1646"/>
    <n v="2300"/>
    <n v="2881"/>
    <x v="0"/>
    <x v="0"/>
    <s v="USD"/>
    <n v="2300"/>
    <n v="1298048082"/>
    <b v="0"/>
    <n v="90"/>
    <b v="1"/>
    <x v="27"/>
    <n v="2300"/>
    <x v="1425"/>
    <m/>
    <m/>
  </r>
  <r>
    <n v="1649"/>
    <x v="1649"/>
    <x v="1647"/>
    <n v="3800"/>
    <n v="3822.33"/>
    <x v="0"/>
    <x v="0"/>
    <s v="USD"/>
    <n v="3800"/>
    <n v="1396974355"/>
    <b v="0"/>
    <n v="81"/>
    <b v="1"/>
    <x v="27"/>
    <n v="3800"/>
    <x v="1426"/>
    <m/>
    <m/>
  </r>
  <r>
    <n v="1650"/>
    <x v="1650"/>
    <x v="1648"/>
    <n v="2000"/>
    <n v="2831"/>
    <x v="0"/>
    <x v="0"/>
    <s v="USD"/>
    <n v="2000"/>
    <n v="1378722437"/>
    <b v="0"/>
    <n v="32"/>
    <b v="1"/>
    <x v="27"/>
    <n v="2000"/>
    <x v="1427"/>
    <m/>
    <m/>
  </r>
  <r>
    <n v="1651"/>
    <x v="1651"/>
    <x v="1649"/>
    <n v="2000"/>
    <n v="2015"/>
    <x v="0"/>
    <x v="0"/>
    <s v="USD"/>
    <n v="2000"/>
    <n v="1300916220"/>
    <b v="0"/>
    <n v="20"/>
    <b v="1"/>
    <x v="27"/>
    <n v="2000"/>
    <x v="1428"/>
    <m/>
    <m/>
  </r>
  <r>
    <n v="1652"/>
    <x v="1652"/>
    <x v="1650"/>
    <n v="4500"/>
    <n v="4530"/>
    <x v="0"/>
    <x v="0"/>
    <s v="USD"/>
    <n v="4500"/>
    <n v="1382701793"/>
    <b v="0"/>
    <n v="70"/>
    <b v="1"/>
    <x v="27"/>
    <n v="4500"/>
    <x v="1429"/>
    <m/>
    <m/>
  </r>
  <r>
    <n v="1653"/>
    <x v="1653"/>
    <x v="1651"/>
    <n v="5000"/>
    <n v="8711.52"/>
    <x v="0"/>
    <x v="0"/>
    <s v="USD"/>
    <n v="5000"/>
    <n v="1300996896"/>
    <b v="0"/>
    <n v="168"/>
    <b v="1"/>
    <x v="27"/>
    <n v="5000"/>
    <x v="1430"/>
    <m/>
    <m/>
  </r>
  <r>
    <n v="1654"/>
    <x v="1654"/>
    <x v="1652"/>
    <n v="1100"/>
    <n v="1319"/>
    <x v="0"/>
    <x v="0"/>
    <s v="USD"/>
    <n v="1100"/>
    <n v="1332192160"/>
    <b v="0"/>
    <n v="34"/>
    <b v="1"/>
    <x v="27"/>
    <n v="1100"/>
    <x v="1431"/>
    <m/>
    <m/>
  </r>
  <r>
    <n v="1655"/>
    <x v="1655"/>
    <x v="1653"/>
    <n v="1500"/>
    <n v="2143"/>
    <x v="0"/>
    <x v="0"/>
    <s v="USD"/>
    <n v="1500"/>
    <n v="1331060420"/>
    <b v="0"/>
    <n v="48"/>
    <b v="1"/>
    <x v="27"/>
    <n v="1500"/>
    <x v="1432"/>
    <m/>
    <m/>
  </r>
  <r>
    <n v="1656"/>
    <x v="1656"/>
    <x v="1654"/>
    <n v="7500"/>
    <n v="7525.12"/>
    <x v="0"/>
    <x v="0"/>
    <s v="USD"/>
    <n v="7500"/>
    <n v="1352845052"/>
    <b v="0"/>
    <n v="48"/>
    <b v="1"/>
    <x v="27"/>
    <n v="7500"/>
    <x v="1433"/>
    <m/>
    <m/>
  </r>
  <r>
    <n v="1657"/>
    <x v="1657"/>
    <x v="1655"/>
    <n v="25000"/>
    <n v="26233.45"/>
    <x v="0"/>
    <x v="0"/>
    <s v="USD"/>
    <n v="25000"/>
    <n v="1335293168"/>
    <b v="0"/>
    <n v="221"/>
    <b v="1"/>
    <x v="27"/>
    <n v="25000"/>
    <x v="1434"/>
    <m/>
    <m/>
  </r>
  <r>
    <n v="1658"/>
    <x v="1658"/>
    <x v="1656"/>
    <n v="6000"/>
    <n v="7934"/>
    <x v="0"/>
    <x v="0"/>
    <s v="USD"/>
    <n v="6000"/>
    <n v="1352524767"/>
    <b v="0"/>
    <n v="107"/>
    <b v="1"/>
    <x v="27"/>
    <n v="6000"/>
    <x v="1435"/>
    <m/>
    <m/>
  </r>
  <r>
    <n v="1659"/>
    <x v="1659"/>
    <x v="1657"/>
    <n v="500"/>
    <n v="564"/>
    <x v="0"/>
    <x v="1"/>
    <s v="GBP"/>
    <n v="500"/>
    <n v="1384811721"/>
    <b v="0"/>
    <n v="45"/>
    <b v="1"/>
    <x v="27"/>
    <n v="500"/>
    <x v="1436"/>
    <m/>
    <m/>
  </r>
  <r>
    <n v="1660"/>
    <x v="1660"/>
    <x v="1658"/>
    <n v="80"/>
    <n v="1003"/>
    <x v="0"/>
    <x v="13"/>
    <s v="EUR"/>
    <n v="80"/>
    <n v="1459355950"/>
    <b v="0"/>
    <n v="36"/>
    <b v="1"/>
    <x v="27"/>
    <n v="80"/>
    <x v="986"/>
    <m/>
    <m/>
  </r>
  <r>
    <n v="1661"/>
    <x v="1661"/>
    <x v="1659"/>
    <n v="7900"/>
    <n v="8098"/>
    <x v="0"/>
    <x v="15"/>
    <s v="EUR"/>
    <n v="7900"/>
    <n v="1449359831"/>
    <b v="0"/>
    <n v="101"/>
    <b v="1"/>
    <x v="27"/>
    <n v="7900"/>
    <x v="1437"/>
    <m/>
    <m/>
  </r>
  <r>
    <n v="1662"/>
    <x v="1662"/>
    <x v="1660"/>
    <n v="8000"/>
    <n v="8211"/>
    <x v="0"/>
    <x v="0"/>
    <s v="USD"/>
    <n v="8000"/>
    <n v="1320122736"/>
    <b v="0"/>
    <n v="62"/>
    <b v="1"/>
    <x v="27"/>
    <n v="8000"/>
    <x v="1438"/>
    <m/>
    <m/>
  </r>
  <r>
    <n v="1663"/>
    <x v="1663"/>
    <x v="1661"/>
    <n v="1000"/>
    <n v="1080"/>
    <x v="0"/>
    <x v="0"/>
    <s v="USD"/>
    <n v="1000"/>
    <n v="1420158707"/>
    <b v="0"/>
    <n v="32"/>
    <b v="1"/>
    <x v="27"/>
    <n v="1000"/>
    <x v="1439"/>
    <m/>
    <m/>
  </r>
  <r>
    <n v="1664"/>
    <x v="1664"/>
    <x v="1662"/>
    <n v="2500"/>
    <n v="3060.22"/>
    <x v="0"/>
    <x v="0"/>
    <s v="USD"/>
    <n v="2500"/>
    <n v="1328033818"/>
    <b v="0"/>
    <n v="89"/>
    <b v="1"/>
    <x v="27"/>
    <n v="2500"/>
    <x v="1440"/>
    <m/>
    <m/>
  </r>
  <r>
    <n v="1665"/>
    <x v="1665"/>
    <x v="1663"/>
    <n v="3500"/>
    <n v="4181"/>
    <x v="0"/>
    <x v="0"/>
    <s v="USD"/>
    <n v="3500"/>
    <n v="1295624113"/>
    <b v="0"/>
    <n v="93"/>
    <b v="1"/>
    <x v="27"/>
    <n v="3500"/>
    <x v="1441"/>
    <m/>
    <m/>
  </r>
  <r>
    <n v="1666"/>
    <x v="1666"/>
    <x v="1664"/>
    <n v="2500"/>
    <n v="4022"/>
    <x v="0"/>
    <x v="0"/>
    <s v="USD"/>
    <n v="2500"/>
    <n v="1361858673"/>
    <b v="0"/>
    <n v="98"/>
    <b v="1"/>
    <x v="27"/>
    <n v="2500"/>
    <x v="1442"/>
    <m/>
    <m/>
  </r>
  <r>
    <n v="1667"/>
    <x v="1667"/>
    <x v="1665"/>
    <n v="3400"/>
    <n v="4313"/>
    <x v="0"/>
    <x v="0"/>
    <s v="USD"/>
    <n v="3400"/>
    <n v="1392169298"/>
    <b v="0"/>
    <n v="82"/>
    <b v="1"/>
    <x v="27"/>
    <n v="3400"/>
    <x v="1443"/>
    <m/>
    <m/>
  </r>
  <r>
    <n v="1668"/>
    <x v="1668"/>
    <x v="1666"/>
    <n v="8000"/>
    <n v="8211"/>
    <x v="0"/>
    <x v="0"/>
    <s v="USD"/>
    <n v="8000"/>
    <n v="1319859339"/>
    <b v="0"/>
    <n v="116"/>
    <b v="1"/>
    <x v="27"/>
    <n v="8000"/>
    <x v="1438"/>
    <m/>
    <m/>
  </r>
  <r>
    <n v="1669"/>
    <x v="1669"/>
    <x v="1667"/>
    <n v="2000"/>
    <n v="2795"/>
    <x v="0"/>
    <x v="0"/>
    <s v="USD"/>
    <n v="2000"/>
    <n v="1459545276"/>
    <b v="0"/>
    <n v="52"/>
    <b v="1"/>
    <x v="27"/>
    <n v="2000"/>
    <x v="1444"/>
    <m/>
    <m/>
  </r>
  <r>
    <n v="1670"/>
    <x v="1670"/>
    <x v="1668"/>
    <n v="1000"/>
    <n v="1026"/>
    <x v="0"/>
    <x v="0"/>
    <s v="USD"/>
    <n v="1000"/>
    <n v="1273961999"/>
    <b v="0"/>
    <n v="23"/>
    <b v="1"/>
    <x v="27"/>
    <n v="1000"/>
    <x v="1445"/>
    <m/>
    <m/>
  </r>
  <r>
    <n v="1671"/>
    <x v="1671"/>
    <x v="1669"/>
    <n v="2000"/>
    <n v="2013.47"/>
    <x v="0"/>
    <x v="0"/>
    <s v="USD"/>
    <n v="2000"/>
    <n v="1467464614"/>
    <b v="0"/>
    <n v="77"/>
    <b v="1"/>
    <x v="27"/>
    <n v="2000"/>
    <x v="1446"/>
    <m/>
    <m/>
  </r>
  <r>
    <n v="1672"/>
    <x v="1672"/>
    <x v="1670"/>
    <n v="1700"/>
    <n v="1920"/>
    <x v="0"/>
    <x v="0"/>
    <s v="USD"/>
    <n v="1700"/>
    <n v="1336232730"/>
    <b v="0"/>
    <n v="49"/>
    <b v="1"/>
    <x v="27"/>
    <n v="1700"/>
    <x v="1447"/>
    <m/>
    <m/>
  </r>
  <r>
    <n v="1673"/>
    <x v="1673"/>
    <x v="1671"/>
    <n v="2100"/>
    <n v="2690"/>
    <x v="0"/>
    <x v="0"/>
    <s v="USD"/>
    <n v="2100"/>
    <n v="1423083892"/>
    <b v="0"/>
    <n v="59"/>
    <b v="1"/>
    <x v="27"/>
    <n v="2100"/>
    <x v="1448"/>
    <m/>
    <m/>
  </r>
  <r>
    <n v="1674"/>
    <x v="1674"/>
    <x v="1672"/>
    <n v="5000"/>
    <n v="10085"/>
    <x v="0"/>
    <x v="0"/>
    <s v="USD"/>
    <n v="5000"/>
    <n v="1468852306"/>
    <b v="0"/>
    <n v="113"/>
    <b v="1"/>
    <x v="27"/>
    <n v="5000"/>
    <x v="1449"/>
    <m/>
    <m/>
  </r>
  <r>
    <n v="1675"/>
    <x v="1675"/>
    <x v="1673"/>
    <n v="1000"/>
    <n v="1374.16"/>
    <x v="0"/>
    <x v="0"/>
    <s v="USD"/>
    <n v="1000"/>
    <n v="1316194540"/>
    <b v="0"/>
    <n v="34"/>
    <b v="1"/>
    <x v="27"/>
    <n v="1000"/>
    <x v="1450"/>
    <m/>
    <m/>
  </r>
  <r>
    <n v="1676"/>
    <x v="1676"/>
    <x v="1674"/>
    <n v="3000"/>
    <n v="3460"/>
    <x v="0"/>
    <x v="0"/>
    <s v="USD"/>
    <n v="3000"/>
    <n v="1330968347"/>
    <b v="0"/>
    <n v="42"/>
    <b v="1"/>
    <x v="27"/>
    <n v="3000"/>
    <x v="1451"/>
    <m/>
    <m/>
  </r>
  <r>
    <n v="1677"/>
    <x v="1677"/>
    <x v="1675"/>
    <n v="6000"/>
    <n v="6700"/>
    <x v="0"/>
    <x v="3"/>
    <s v="EUR"/>
    <n v="6000"/>
    <n v="1455615976"/>
    <b v="0"/>
    <n v="42"/>
    <b v="1"/>
    <x v="27"/>
    <n v="6000"/>
    <x v="186"/>
    <m/>
    <m/>
  </r>
  <r>
    <n v="1678"/>
    <x v="1678"/>
    <x v="1676"/>
    <n v="1500"/>
    <n v="1776"/>
    <x v="0"/>
    <x v="0"/>
    <s v="USD"/>
    <n v="1500"/>
    <n v="1390509071"/>
    <b v="0"/>
    <n v="49"/>
    <b v="1"/>
    <x v="27"/>
    <n v="1500"/>
    <x v="1452"/>
    <m/>
    <m/>
  </r>
  <r>
    <n v="1679"/>
    <x v="1679"/>
    <x v="1677"/>
    <n v="2000"/>
    <n v="3500"/>
    <x v="0"/>
    <x v="0"/>
    <s v="USD"/>
    <n v="2000"/>
    <n v="1309311545"/>
    <b v="0"/>
    <n v="56"/>
    <b v="1"/>
    <x v="27"/>
    <n v="2000"/>
    <x v="135"/>
    <m/>
    <m/>
  </r>
  <r>
    <n v="1680"/>
    <x v="1680"/>
    <x v="1678"/>
    <n v="1000"/>
    <n v="1175"/>
    <x v="0"/>
    <x v="0"/>
    <s v="USD"/>
    <n v="1000"/>
    <n v="1402596667"/>
    <b v="0"/>
    <n v="25"/>
    <b v="1"/>
    <x v="27"/>
    <n v="1000"/>
    <x v="1453"/>
    <m/>
    <m/>
  </r>
  <r>
    <n v="1681"/>
    <x v="1681"/>
    <x v="1679"/>
    <n v="65000"/>
    <n v="65924.38"/>
    <x v="3"/>
    <x v="0"/>
    <s v="USD"/>
    <n v="65000"/>
    <n v="1486522484"/>
    <b v="0"/>
    <n v="884"/>
    <b v="0"/>
    <x v="28"/>
    <n v="65000"/>
    <x v="1454"/>
    <m/>
    <m/>
  </r>
  <r>
    <n v="1682"/>
    <x v="1682"/>
    <x v="1680"/>
    <n v="6000"/>
    <n v="0"/>
    <x v="3"/>
    <x v="0"/>
    <s v="USD"/>
    <n v="6000"/>
    <n v="1486962460"/>
    <b v="0"/>
    <n v="0"/>
    <b v="0"/>
    <x v="28"/>
    <n v="6000"/>
    <x v="163"/>
    <m/>
    <m/>
  </r>
  <r>
    <n v="1683"/>
    <x v="1683"/>
    <x v="1681"/>
    <n v="3500"/>
    <n v="760"/>
    <x v="3"/>
    <x v="6"/>
    <s v="EUR"/>
    <n v="3500"/>
    <n v="1489517138"/>
    <b v="0"/>
    <n v="10"/>
    <b v="0"/>
    <x v="28"/>
    <n v="3500"/>
    <x v="1455"/>
    <m/>
    <m/>
  </r>
  <r>
    <n v="1684"/>
    <x v="1684"/>
    <x v="1682"/>
    <n v="8000"/>
    <n v="8730"/>
    <x v="3"/>
    <x v="0"/>
    <s v="USD"/>
    <n v="8000"/>
    <n v="1487360041"/>
    <b v="0"/>
    <n v="101"/>
    <b v="0"/>
    <x v="28"/>
    <n v="8000"/>
    <x v="1456"/>
    <m/>
    <m/>
  </r>
  <r>
    <n v="1685"/>
    <x v="1685"/>
    <x v="1683"/>
    <n v="350"/>
    <n v="360"/>
    <x v="3"/>
    <x v="0"/>
    <s v="USD"/>
    <n v="350"/>
    <n v="1487743223"/>
    <b v="0"/>
    <n v="15"/>
    <b v="0"/>
    <x v="28"/>
    <n v="350"/>
    <x v="1457"/>
    <m/>
    <m/>
  </r>
  <r>
    <n v="1686"/>
    <x v="1686"/>
    <x v="1684"/>
    <n v="5000"/>
    <n v="18"/>
    <x v="3"/>
    <x v="5"/>
    <s v="CAD"/>
    <n v="5000"/>
    <n v="1488140119"/>
    <b v="0"/>
    <n v="1"/>
    <b v="0"/>
    <x v="28"/>
    <n v="5000"/>
    <x v="1458"/>
    <m/>
    <m/>
  </r>
  <r>
    <n v="1687"/>
    <x v="1687"/>
    <x v="1685"/>
    <n v="10000"/>
    <n v="3125"/>
    <x v="3"/>
    <x v="0"/>
    <s v="USD"/>
    <n v="10000"/>
    <n v="1488935245"/>
    <b v="0"/>
    <n v="39"/>
    <b v="0"/>
    <x v="28"/>
    <n v="10000"/>
    <x v="1459"/>
    <m/>
    <m/>
  </r>
  <r>
    <n v="1688"/>
    <x v="1688"/>
    <x v="1686"/>
    <n v="4000"/>
    <n v="1772"/>
    <x v="3"/>
    <x v="0"/>
    <s v="USD"/>
    <n v="4000"/>
    <n v="1489150194"/>
    <b v="0"/>
    <n v="7"/>
    <b v="0"/>
    <x v="28"/>
    <n v="4000"/>
    <x v="1460"/>
    <m/>
    <m/>
  </r>
  <r>
    <n v="1689"/>
    <x v="1689"/>
    <x v="1687"/>
    <n v="2400"/>
    <n v="2400"/>
    <x v="3"/>
    <x v="0"/>
    <s v="USD"/>
    <n v="2400"/>
    <n v="1487111830"/>
    <b v="0"/>
    <n v="14"/>
    <b v="0"/>
    <x v="28"/>
    <n v="2400"/>
    <x v="1461"/>
    <m/>
    <m/>
  </r>
  <r>
    <n v="1690"/>
    <x v="1690"/>
    <x v="1688"/>
    <n v="2500"/>
    <n v="635"/>
    <x v="3"/>
    <x v="0"/>
    <s v="USD"/>
    <n v="2500"/>
    <n v="1488882042"/>
    <b v="0"/>
    <n v="11"/>
    <b v="0"/>
    <x v="28"/>
    <n v="2500"/>
    <x v="1462"/>
    <m/>
    <m/>
  </r>
  <r>
    <n v="1691"/>
    <x v="1691"/>
    <x v="1689"/>
    <n v="30000"/>
    <n v="10042"/>
    <x v="3"/>
    <x v="0"/>
    <s v="USD"/>
    <n v="30000"/>
    <n v="1488387008"/>
    <b v="0"/>
    <n v="38"/>
    <b v="0"/>
    <x v="28"/>
    <n v="30000"/>
    <x v="1463"/>
    <m/>
    <m/>
  </r>
  <r>
    <n v="1692"/>
    <x v="1692"/>
    <x v="1690"/>
    <n v="5000"/>
    <n v="2390"/>
    <x v="3"/>
    <x v="0"/>
    <s v="USD"/>
    <n v="5000"/>
    <n v="1487734667"/>
    <b v="0"/>
    <n v="15"/>
    <b v="0"/>
    <x v="28"/>
    <n v="5000"/>
    <x v="1464"/>
    <m/>
    <m/>
  </r>
  <r>
    <n v="1693"/>
    <x v="1693"/>
    <x v="1691"/>
    <n v="3000"/>
    <n v="280"/>
    <x v="3"/>
    <x v="1"/>
    <s v="GBP"/>
    <n v="3000"/>
    <n v="1489097112"/>
    <b v="0"/>
    <n v="8"/>
    <b v="0"/>
    <x v="28"/>
    <n v="3000"/>
    <x v="63"/>
    <m/>
    <m/>
  </r>
  <r>
    <n v="1694"/>
    <x v="1694"/>
    <x v="1692"/>
    <n v="10000"/>
    <n v="5"/>
    <x v="3"/>
    <x v="0"/>
    <s v="USD"/>
    <n v="10000"/>
    <n v="1488038674"/>
    <b v="0"/>
    <n v="1"/>
    <b v="0"/>
    <x v="28"/>
    <n v="10000"/>
    <x v="1465"/>
    <m/>
    <m/>
  </r>
  <r>
    <n v="1695"/>
    <x v="1695"/>
    <x v="1693"/>
    <n v="12000"/>
    <n v="1405"/>
    <x v="3"/>
    <x v="0"/>
    <s v="USD"/>
    <n v="12000"/>
    <n v="1488847514"/>
    <b v="0"/>
    <n v="23"/>
    <b v="0"/>
    <x v="28"/>
    <n v="12000"/>
    <x v="1466"/>
    <m/>
    <m/>
  </r>
  <r>
    <n v="1696"/>
    <x v="1696"/>
    <x v="1694"/>
    <n v="300000"/>
    <n v="0"/>
    <x v="3"/>
    <x v="0"/>
    <s v="USD"/>
    <n v="300000"/>
    <n v="1488418811"/>
    <b v="0"/>
    <n v="0"/>
    <b v="0"/>
    <x v="28"/>
    <n v="300000"/>
    <x v="1467"/>
    <m/>
    <m/>
  </r>
  <r>
    <n v="1697"/>
    <x v="1697"/>
    <x v="1695"/>
    <n v="12500"/>
    <n v="2526"/>
    <x v="3"/>
    <x v="0"/>
    <s v="USD"/>
    <n v="12500"/>
    <n v="1489193248"/>
    <b v="0"/>
    <n v="22"/>
    <b v="0"/>
    <x v="28"/>
    <n v="12500"/>
    <x v="1468"/>
    <m/>
    <m/>
  </r>
  <r>
    <n v="1698"/>
    <x v="1698"/>
    <x v="1696"/>
    <n v="125000"/>
    <n v="0"/>
    <x v="3"/>
    <x v="0"/>
    <s v="USD"/>
    <n v="125000"/>
    <n v="1488430760"/>
    <b v="0"/>
    <n v="0"/>
    <b v="0"/>
    <x v="28"/>
    <n v="125000"/>
    <x v="1469"/>
    <m/>
    <m/>
  </r>
  <r>
    <n v="1699"/>
    <x v="1699"/>
    <x v="1697"/>
    <n v="5105"/>
    <n v="216"/>
    <x v="3"/>
    <x v="0"/>
    <s v="USD"/>
    <n v="5105"/>
    <n v="1489351445"/>
    <b v="0"/>
    <n v="4"/>
    <b v="0"/>
    <x v="28"/>
    <n v="5105"/>
    <x v="1470"/>
    <m/>
    <m/>
  </r>
  <r>
    <n v="1700"/>
    <x v="1700"/>
    <x v="1698"/>
    <n v="20000"/>
    <n v="5212"/>
    <x v="3"/>
    <x v="0"/>
    <s v="USD"/>
    <n v="20000"/>
    <n v="1488418990"/>
    <b v="0"/>
    <n v="79"/>
    <b v="0"/>
    <x v="28"/>
    <n v="20000"/>
    <x v="1471"/>
    <m/>
    <m/>
  </r>
  <r>
    <n v="1701"/>
    <x v="1701"/>
    <x v="1699"/>
    <n v="5050"/>
    <n v="10"/>
    <x v="2"/>
    <x v="0"/>
    <s v="USD"/>
    <n v="5050"/>
    <n v="1418745405"/>
    <b v="0"/>
    <n v="2"/>
    <b v="0"/>
    <x v="28"/>
    <n v="5050"/>
    <x v="1472"/>
    <m/>
    <m/>
  </r>
  <r>
    <n v="1702"/>
    <x v="1702"/>
    <x v="1700"/>
    <n v="16500"/>
    <n v="1"/>
    <x v="2"/>
    <x v="0"/>
    <s v="USD"/>
    <n v="16500"/>
    <n v="1425156750"/>
    <b v="0"/>
    <n v="1"/>
    <b v="0"/>
    <x v="28"/>
    <n v="16500"/>
    <x v="1473"/>
    <m/>
    <m/>
  </r>
  <r>
    <n v="1703"/>
    <x v="1703"/>
    <x v="1701"/>
    <n v="5000"/>
    <n v="51"/>
    <x v="2"/>
    <x v="0"/>
    <s v="USD"/>
    <n v="5000"/>
    <n v="1435819537"/>
    <b v="0"/>
    <n v="2"/>
    <b v="0"/>
    <x v="28"/>
    <n v="5000"/>
    <x v="434"/>
    <m/>
    <m/>
  </r>
  <r>
    <n v="1704"/>
    <x v="1704"/>
    <x v="1702"/>
    <n v="2000"/>
    <n v="1302"/>
    <x v="2"/>
    <x v="0"/>
    <s v="USD"/>
    <n v="2000"/>
    <n v="1421464873"/>
    <b v="0"/>
    <n v="11"/>
    <b v="0"/>
    <x v="28"/>
    <n v="2000"/>
    <x v="1474"/>
    <m/>
    <m/>
  </r>
  <r>
    <n v="1705"/>
    <x v="1705"/>
    <x v="1703"/>
    <n v="2000"/>
    <n v="0"/>
    <x v="2"/>
    <x v="0"/>
    <s v="USD"/>
    <n v="2000"/>
    <n v="1440807846"/>
    <b v="0"/>
    <n v="0"/>
    <b v="0"/>
    <x v="28"/>
    <n v="2000"/>
    <x v="362"/>
    <m/>
    <m/>
  </r>
  <r>
    <n v="1706"/>
    <x v="1706"/>
    <x v="1704"/>
    <n v="5500"/>
    <n v="0"/>
    <x v="2"/>
    <x v="12"/>
    <s v="EUR"/>
    <n v="5500"/>
    <n v="1435130472"/>
    <b v="0"/>
    <n v="0"/>
    <b v="0"/>
    <x v="28"/>
    <n v="5500"/>
    <x v="135"/>
    <m/>
    <m/>
  </r>
  <r>
    <n v="1707"/>
    <x v="1707"/>
    <x v="1705"/>
    <n v="5000"/>
    <n v="487"/>
    <x v="2"/>
    <x v="0"/>
    <s v="USD"/>
    <n v="5000"/>
    <n v="1456593495"/>
    <b v="0"/>
    <n v="9"/>
    <b v="0"/>
    <x v="28"/>
    <n v="5000"/>
    <x v="1475"/>
    <m/>
    <m/>
  </r>
  <r>
    <n v="1708"/>
    <x v="1708"/>
    <x v="1706"/>
    <n v="7000"/>
    <n v="0"/>
    <x v="2"/>
    <x v="0"/>
    <s v="USD"/>
    <n v="7000"/>
    <n v="1458679706"/>
    <b v="0"/>
    <n v="0"/>
    <b v="0"/>
    <x v="28"/>
    <n v="7000"/>
    <x v="98"/>
    <m/>
    <m/>
  </r>
  <r>
    <n v="1709"/>
    <x v="1709"/>
    <x v="1707"/>
    <n v="1750"/>
    <n v="85"/>
    <x v="2"/>
    <x v="0"/>
    <s v="USD"/>
    <n v="1750"/>
    <n v="1405949514"/>
    <b v="0"/>
    <n v="4"/>
    <b v="0"/>
    <x v="28"/>
    <n v="1750"/>
    <x v="1476"/>
    <m/>
    <m/>
  </r>
  <r>
    <n v="1710"/>
    <x v="1710"/>
    <x v="1708"/>
    <n v="5000"/>
    <n v="34"/>
    <x v="2"/>
    <x v="12"/>
    <s v="EUR"/>
    <n v="5000"/>
    <n v="1449151888"/>
    <b v="0"/>
    <n v="1"/>
    <b v="0"/>
    <x v="28"/>
    <n v="5000"/>
    <x v="1477"/>
    <m/>
    <m/>
  </r>
  <r>
    <n v="1711"/>
    <x v="1711"/>
    <x v="1709"/>
    <n v="10000"/>
    <n v="1050"/>
    <x v="2"/>
    <x v="0"/>
    <s v="USD"/>
    <n v="10000"/>
    <n v="1406907034"/>
    <b v="0"/>
    <n v="2"/>
    <b v="0"/>
    <x v="28"/>
    <n v="10000"/>
    <x v="1478"/>
    <m/>
    <m/>
  </r>
  <r>
    <n v="1712"/>
    <x v="1712"/>
    <x v="1710"/>
    <n v="5000"/>
    <n v="0"/>
    <x v="2"/>
    <x v="0"/>
    <s v="USD"/>
    <n v="5000"/>
    <n v="1430517353"/>
    <b v="0"/>
    <n v="0"/>
    <b v="0"/>
    <x v="28"/>
    <n v="5000"/>
    <x v="129"/>
    <m/>
    <m/>
  </r>
  <r>
    <n v="1713"/>
    <x v="1713"/>
    <x v="1711"/>
    <n v="3000"/>
    <n v="50"/>
    <x v="2"/>
    <x v="0"/>
    <s v="USD"/>
    <n v="3000"/>
    <n v="1409944412"/>
    <b v="0"/>
    <n v="1"/>
    <b v="0"/>
    <x v="28"/>
    <n v="3000"/>
    <x v="945"/>
    <m/>
    <m/>
  </r>
  <r>
    <n v="1714"/>
    <x v="1714"/>
    <x v="1712"/>
    <n v="25000"/>
    <n v="1967"/>
    <x v="2"/>
    <x v="0"/>
    <s v="USD"/>
    <n v="25000"/>
    <n v="1427925761"/>
    <b v="0"/>
    <n v="17"/>
    <b v="0"/>
    <x v="28"/>
    <n v="25000"/>
    <x v="1479"/>
    <m/>
    <m/>
  </r>
  <r>
    <n v="1715"/>
    <x v="1715"/>
    <x v="1713"/>
    <n v="5000"/>
    <n v="11"/>
    <x v="2"/>
    <x v="0"/>
    <s v="USD"/>
    <n v="5000"/>
    <n v="1425186785"/>
    <b v="0"/>
    <n v="2"/>
    <b v="0"/>
    <x v="28"/>
    <n v="5000"/>
    <x v="990"/>
    <m/>
    <m/>
  </r>
  <r>
    <n v="1716"/>
    <x v="1716"/>
    <x v="1714"/>
    <n v="2000"/>
    <n v="150"/>
    <x v="2"/>
    <x v="0"/>
    <s v="USD"/>
    <n v="2000"/>
    <n v="1477835499"/>
    <b v="0"/>
    <n v="3"/>
    <b v="0"/>
    <x v="28"/>
    <n v="2000"/>
    <x v="1480"/>
    <m/>
    <m/>
  </r>
  <r>
    <n v="1717"/>
    <x v="1717"/>
    <x v="1715"/>
    <n v="3265"/>
    <n v="1395"/>
    <x v="2"/>
    <x v="0"/>
    <s v="USD"/>
    <n v="3265"/>
    <n v="1459467238"/>
    <b v="0"/>
    <n v="41"/>
    <b v="0"/>
    <x v="28"/>
    <n v="3265"/>
    <x v="1481"/>
    <m/>
    <m/>
  </r>
  <r>
    <n v="1718"/>
    <x v="1718"/>
    <x v="1716"/>
    <n v="35000"/>
    <n v="75"/>
    <x v="2"/>
    <x v="0"/>
    <s v="USD"/>
    <n v="35000"/>
    <n v="1459435149"/>
    <b v="0"/>
    <n v="2"/>
    <b v="0"/>
    <x v="28"/>
    <n v="35000"/>
    <x v="1482"/>
    <m/>
    <m/>
  </r>
  <r>
    <n v="1719"/>
    <x v="1719"/>
    <x v="1717"/>
    <n v="4000"/>
    <n v="35"/>
    <x v="2"/>
    <x v="0"/>
    <s v="USD"/>
    <n v="4000"/>
    <n v="1408366191"/>
    <b v="0"/>
    <n v="3"/>
    <b v="0"/>
    <x v="28"/>
    <n v="4000"/>
    <x v="1483"/>
    <m/>
    <m/>
  </r>
  <r>
    <n v="1720"/>
    <x v="1720"/>
    <x v="1718"/>
    <n v="4000"/>
    <n v="225"/>
    <x v="2"/>
    <x v="0"/>
    <s v="USD"/>
    <n v="4000"/>
    <n v="1412966871"/>
    <b v="0"/>
    <n v="8"/>
    <b v="0"/>
    <x v="28"/>
    <n v="4000"/>
    <x v="1484"/>
    <m/>
    <m/>
  </r>
  <r>
    <n v="1721"/>
    <x v="1721"/>
    <x v="1719"/>
    <n v="5000"/>
    <n v="0"/>
    <x v="2"/>
    <x v="0"/>
    <s v="USD"/>
    <n v="5000"/>
    <n v="1447239863"/>
    <b v="0"/>
    <n v="0"/>
    <b v="0"/>
    <x v="28"/>
    <n v="5000"/>
    <x v="129"/>
    <m/>
    <m/>
  </r>
  <r>
    <n v="1722"/>
    <x v="1722"/>
    <x v="1720"/>
    <n v="2880"/>
    <n v="1"/>
    <x v="2"/>
    <x v="0"/>
    <s v="USD"/>
    <n v="2880"/>
    <n v="1456441429"/>
    <b v="0"/>
    <n v="1"/>
    <b v="0"/>
    <x v="28"/>
    <n v="2880"/>
    <x v="1485"/>
    <m/>
    <m/>
  </r>
  <r>
    <n v="1723"/>
    <x v="1723"/>
    <x v="1721"/>
    <n v="10000"/>
    <n v="650"/>
    <x v="2"/>
    <x v="0"/>
    <s v="USD"/>
    <n v="10000"/>
    <n v="1430855315"/>
    <b v="0"/>
    <n v="3"/>
    <b v="0"/>
    <x v="28"/>
    <n v="10000"/>
    <x v="1486"/>
    <m/>
    <m/>
  </r>
  <r>
    <n v="1724"/>
    <x v="1724"/>
    <x v="1722"/>
    <n v="6000"/>
    <n v="35"/>
    <x v="2"/>
    <x v="0"/>
    <s v="USD"/>
    <n v="6000"/>
    <n v="1412115762"/>
    <b v="0"/>
    <n v="4"/>
    <b v="0"/>
    <x v="28"/>
    <n v="6000"/>
    <x v="1487"/>
    <m/>
    <m/>
  </r>
  <r>
    <n v="1725"/>
    <x v="1725"/>
    <x v="1723"/>
    <n v="5500"/>
    <n v="560"/>
    <x v="2"/>
    <x v="0"/>
    <s v="USD"/>
    <n v="5500"/>
    <n v="1406330049"/>
    <b v="0"/>
    <n v="9"/>
    <b v="0"/>
    <x v="28"/>
    <n v="5500"/>
    <x v="1488"/>
    <m/>
    <m/>
  </r>
  <r>
    <n v="1726"/>
    <x v="1726"/>
    <x v="1724"/>
    <n v="6500"/>
    <n v="2196"/>
    <x v="2"/>
    <x v="0"/>
    <s v="USD"/>
    <n v="6500"/>
    <n v="1401401064"/>
    <b v="0"/>
    <n v="16"/>
    <b v="0"/>
    <x v="28"/>
    <n v="6500"/>
    <x v="1489"/>
    <m/>
    <m/>
  </r>
  <r>
    <n v="1727"/>
    <x v="1727"/>
    <x v="1725"/>
    <n v="3000"/>
    <n v="1"/>
    <x v="2"/>
    <x v="1"/>
    <s v="GBP"/>
    <n v="3000"/>
    <n v="1423520177"/>
    <b v="0"/>
    <n v="1"/>
    <b v="0"/>
    <x v="28"/>
    <n v="3000"/>
    <x v="118"/>
    <m/>
    <m/>
  </r>
  <r>
    <n v="1728"/>
    <x v="1728"/>
    <x v="1726"/>
    <n v="1250"/>
    <n v="855"/>
    <x v="2"/>
    <x v="0"/>
    <s v="USD"/>
    <n v="1250"/>
    <n v="1442847674"/>
    <b v="0"/>
    <n v="7"/>
    <b v="0"/>
    <x v="28"/>
    <n v="1250"/>
    <x v="987"/>
    <m/>
    <m/>
  </r>
  <r>
    <n v="1729"/>
    <x v="1729"/>
    <x v="1727"/>
    <n v="10000"/>
    <n v="0"/>
    <x v="2"/>
    <x v="0"/>
    <s v="USD"/>
    <n v="10000"/>
    <n v="1460337306"/>
    <b v="0"/>
    <n v="0"/>
    <b v="0"/>
    <x v="28"/>
    <n v="10000"/>
    <x v="97"/>
    <m/>
    <m/>
  </r>
  <r>
    <n v="1730"/>
    <x v="1730"/>
    <x v="1728"/>
    <n v="3000"/>
    <n v="0"/>
    <x v="2"/>
    <x v="0"/>
    <s v="USD"/>
    <n v="3000"/>
    <n v="1443146783"/>
    <b v="0"/>
    <n v="0"/>
    <b v="0"/>
    <x v="28"/>
    <n v="3000"/>
    <x v="107"/>
    <m/>
    <m/>
  </r>
  <r>
    <n v="1731"/>
    <x v="1731"/>
    <x v="1729"/>
    <n v="1000"/>
    <n v="0"/>
    <x v="2"/>
    <x v="0"/>
    <s v="USD"/>
    <n v="1000"/>
    <n v="1432849552"/>
    <b v="0"/>
    <n v="0"/>
    <b v="0"/>
    <x v="28"/>
    <n v="1000"/>
    <x v="82"/>
    <m/>
    <m/>
  </r>
  <r>
    <n v="1732"/>
    <x v="1732"/>
    <x v="1730"/>
    <n v="4000"/>
    <n v="0"/>
    <x v="2"/>
    <x v="0"/>
    <s v="USD"/>
    <n v="4000"/>
    <n v="1447777481"/>
    <b v="0"/>
    <n v="0"/>
    <b v="0"/>
    <x v="28"/>
    <n v="4000"/>
    <x v="41"/>
    <m/>
    <m/>
  </r>
  <r>
    <n v="1733"/>
    <x v="1733"/>
    <x v="1731"/>
    <n v="10000"/>
    <n v="0"/>
    <x v="2"/>
    <x v="0"/>
    <s v="USD"/>
    <n v="10000"/>
    <n v="1472746374"/>
    <b v="0"/>
    <n v="0"/>
    <b v="0"/>
    <x v="28"/>
    <n v="10000"/>
    <x v="97"/>
    <m/>
    <m/>
  </r>
  <r>
    <n v="1734"/>
    <x v="1734"/>
    <x v="1732"/>
    <n v="4500"/>
    <n v="1"/>
    <x v="2"/>
    <x v="0"/>
    <s v="USD"/>
    <n v="4500"/>
    <n v="1428454356"/>
    <b v="0"/>
    <n v="1"/>
    <b v="0"/>
    <x v="28"/>
    <n v="4500"/>
    <x v="1490"/>
    <m/>
    <m/>
  </r>
  <r>
    <n v="1735"/>
    <x v="1735"/>
    <x v="1733"/>
    <n v="1000"/>
    <n v="110"/>
    <x v="2"/>
    <x v="0"/>
    <s v="USD"/>
    <n v="1000"/>
    <n v="1468006345"/>
    <b v="0"/>
    <n v="2"/>
    <b v="0"/>
    <x v="28"/>
    <n v="1000"/>
    <x v="162"/>
    <m/>
    <m/>
  </r>
  <r>
    <n v="1736"/>
    <x v="1736"/>
    <x v="1734"/>
    <n v="3000"/>
    <n v="22"/>
    <x v="2"/>
    <x v="0"/>
    <s v="USD"/>
    <n v="3000"/>
    <n v="1444423233"/>
    <b v="0"/>
    <n v="1"/>
    <b v="0"/>
    <x v="28"/>
    <n v="3000"/>
    <x v="1491"/>
    <m/>
    <m/>
  </r>
  <r>
    <n v="1737"/>
    <x v="1737"/>
    <x v="1735"/>
    <n v="4000"/>
    <n v="850"/>
    <x v="2"/>
    <x v="0"/>
    <s v="USD"/>
    <n v="4000"/>
    <n v="1434840392"/>
    <b v="0"/>
    <n v="15"/>
    <b v="0"/>
    <x v="28"/>
    <n v="4000"/>
    <x v="1492"/>
    <m/>
    <m/>
  </r>
  <r>
    <n v="1738"/>
    <x v="1738"/>
    <x v="1736"/>
    <n v="5000"/>
    <n v="20"/>
    <x v="2"/>
    <x v="0"/>
    <s v="USD"/>
    <n v="5000"/>
    <n v="1409691542"/>
    <b v="0"/>
    <n v="1"/>
    <b v="0"/>
    <x v="28"/>
    <n v="5000"/>
    <x v="1493"/>
    <m/>
    <m/>
  </r>
  <r>
    <n v="1739"/>
    <x v="1739"/>
    <x v="1737"/>
    <n v="1000"/>
    <n v="1"/>
    <x v="2"/>
    <x v="0"/>
    <s v="USD"/>
    <n v="1000"/>
    <n v="1457297932"/>
    <b v="0"/>
    <n v="1"/>
    <b v="0"/>
    <x v="28"/>
    <n v="1000"/>
    <x v="994"/>
    <m/>
    <m/>
  </r>
  <r>
    <n v="1740"/>
    <x v="1740"/>
    <x v="1738"/>
    <n v="3000"/>
    <n v="0"/>
    <x v="2"/>
    <x v="0"/>
    <s v="USD"/>
    <n v="3000"/>
    <n v="1434483422"/>
    <b v="0"/>
    <n v="0"/>
    <b v="0"/>
    <x v="28"/>
    <n v="3000"/>
    <x v="107"/>
    <m/>
    <m/>
  </r>
  <r>
    <n v="1741"/>
    <x v="1741"/>
    <x v="1739"/>
    <n v="1200"/>
    <n v="1330"/>
    <x v="0"/>
    <x v="1"/>
    <s v="GBP"/>
    <n v="1200"/>
    <n v="1430060671"/>
    <b v="0"/>
    <n v="52"/>
    <b v="1"/>
    <x v="20"/>
    <n v="1200"/>
    <x v="1494"/>
    <m/>
    <m/>
  </r>
  <r>
    <n v="1742"/>
    <x v="1742"/>
    <x v="1740"/>
    <n v="2000"/>
    <n v="2175"/>
    <x v="0"/>
    <x v="0"/>
    <s v="USD"/>
    <n v="2000"/>
    <n v="1481058170"/>
    <b v="0"/>
    <n v="34"/>
    <b v="1"/>
    <x v="20"/>
    <n v="2000"/>
    <x v="1495"/>
    <m/>
    <m/>
  </r>
  <r>
    <n v="1743"/>
    <x v="1743"/>
    <x v="1741"/>
    <n v="6000"/>
    <n v="6025"/>
    <x v="0"/>
    <x v="0"/>
    <s v="USD"/>
    <n v="6000"/>
    <n v="1470348775"/>
    <b v="0"/>
    <n v="67"/>
    <b v="1"/>
    <x v="20"/>
    <n v="6000"/>
    <x v="1496"/>
    <m/>
    <m/>
  </r>
  <r>
    <n v="1744"/>
    <x v="1744"/>
    <x v="1742"/>
    <n v="5500"/>
    <n v="6515"/>
    <x v="0"/>
    <x v="1"/>
    <s v="GBP"/>
    <n v="5500"/>
    <n v="1421937077"/>
    <b v="0"/>
    <n v="70"/>
    <b v="1"/>
    <x v="20"/>
    <n v="5500"/>
    <x v="1244"/>
    <m/>
    <m/>
  </r>
  <r>
    <n v="1745"/>
    <x v="1745"/>
    <x v="1743"/>
    <n v="7000"/>
    <n v="7981"/>
    <x v="0"/>
    <x v="0"/>
    <s v="USD"/>
    <n v="7000"/>
    <n v="1479276838"/>
    <b v="0"/>
    <n v="89"/>
    <b v="1"/>
    <x v="20"/>
    <n v="7000"/>
    <x v="1497"/>
    <m/>
    <m/>
  </r>
  <r>
    <n v="1746"/>
    <x v="1746"/>
    <x v="1744"/>
    <n v="15000"/>
    <n v="22215"/>
    <x v="0"/>
    <x v="0"/>
    <s v="USD"/>
    <n v="15000"/>
    <n v="1477368867"/>
    <b v="0"/>
    <n v="107"/>
    <b v="1"/>
    <x v="20"/>
    <n v="15000"/>
    <x v="1498"/>
    <m/>
    <m/>
  </r>
  <r>
    <n v="1747"/>
    <x v="1747"/>
    <x v="1745"/>
    <n v="9000"/>
    <n v="9446"/>
    <x v="0"/>
    <x v="1"/>
    <s v="GBP"/>
    <n v="9000"/>
    <n v="1444904830"/>
    <b v="0"/>
    <n v="159"/>
    <b v="1"/>
    <x v="20"/>
    <n v="9000"/>
    <x v="1499"/>
    <m/>
    <m/>
  </r>
  <r>
    <n v="1748"/>
    <x v="1748"/>
    <x v="1746"/>
    <n v="50000"/>
    <n v="64974"/>
    <x v="0"/>
    <x v="5"/>
    <s v="CAD"/>
    <n v="50000"/>
    <n v="1438642143"/>
    <b v="0"/>
    <n v="181"/>
    <b v="1"/>
    <x v="20"/>
    <n v="50000"/>
    <x v="1500"/>
    <m/>
    <m/>
  </r>
  <r>
    <n v="1749"/>
    <x v="1749"/>
    <x v="1747"/>
    <n v="10050"/>
    <n v="12410.5"/>
    <x v="0"/>
    <x v="19"/>
    <s v="EUR"/>
    <n v="10050"/>
    <n v="1485213921"/>
    <b v="0"/>
    <n v="131"/>
    <b v="1"/>
    <x v="20"/>
    <n v="10050"/>
    <x v="1501"/>
    <m/>
    <m/>
  </r>
  <r>
    <n v="1750"/>
    <x v="1750"/>
    <x v="1748"/>
    <n v="5000"/>
    <n v="10081"/>
    <x v="0"/>
    <x v="0"/>
    <s v="USD"/>
    <n v="5000"/>
    <n v="1458936304"/>
    <b v="0"/>
    <n v="125"/>
    <b v="1"/>
    <x v="20"/>
    <n v="5000"/>
    <x v="1502"/>
    <m/>
    <m/>
  </r>
  <r>
    <n v="1751"/>
    <x v="1751"/>
    <x v="1749"/>
    <n v="10000"/>
    <n v="10290"/>
    <x v="0"/>
    <x v="0"/>
    <s v="USD"/>
    <n v="10000"/>
    <n v="1424198723"/>
    <b v="0"/>
    <n v="61"/>
    <b v="1"/>
    <x v="20"/>
    <n v="10000"/>
    <x v="1503"/>
    <m/>
    <m/>
  </r>
  <r>
    <n v="1752"/>
    <x v="1752"/>
    <x v="1750"/>
    <n v="1200"/>
    <n v="3122"/>
    <x v="0"/>
    <x v="1"/>
    <s v="GBP"/>
    <n v="1200"/>
    <n v="1473833082"/>
    <b v="0"/>
    <n v="90"/>
    <b v="1"/>
    <x v="20"/>
    <n v="1200"/>
    <x v="1504"/>
    <m/>
    <m/>
  </r>
  <r>
    <n v="1753"/>
    <x v="1753"/>
    <x v="1751"/>
    <n v="15000"/>
    <n v="16200"/>
    <x v="0"/>
    <x v="8"/>
    <s v="DKK"/>
    <n v="15000"/>
    <n v="1455991168"/>
    <b v="0"/>
    <n v="35"/>
    <b v="1"/>
    <x v="20"/>
    <n v="15000"/>
    <x v="1505"/>
    <m/>
    <m/>
  </r>
  <r>
    <n v="1754"/>
    <x v="1754"/>
    <x v="1752"/>
    <n v="8500"/>
    <n v="9395"/>
    <x v="0"/>
    <x v="5"/>
    <s v="CAD"/>
    <n v="8500"/>
    <n v="1425502953"/>
    <b v="0"/>
    <n v="90"/>
    <b v="1"/>
    <x v="20"/>
    <n v="8500"/>
    <x v="1506"/>
    <m/>
    <m/>
  </r>
  <r>
    <n v="1755"/>
    <x v="1755"/>
    <x v="1753"/>
    <n v="25"/>
    <n v="30"/>
    <x v="0"/>
    <x v="0"/>
    <s v="USD"/>
    <n v="25"/>
    <n v="1441479361"/>
    <b v="0"/>
    <n v="4"/>
    <b v="1"/>
    <x v="20"/>
    <n v="25"/>
    <x v="1507"/>
    <m/>
    <m/>
  </r>
  <r>
    <n v="1756"/>
    <x v="1756"/>
    <x v="1754"/>
    <n v="5500"/>
    <n v="5655.6"/>
    <x v="0"/>
    <x v="0"/>
    <s v="USD"/>
    <n v="5500"/>
    <n v="1468987269"/>
    <b v="0"/>
    <n v="120"/>
    <b v="1"/>
    <x v="20"/>
    <n v="5500"/>
    <x v="1508"/>
    <m/>
    <m/>
  </r>
  <r>
    <n v="1757"/>
    <x v="1757"/>
    <x v="1755"/>
    <n v="5000"/>
    <n v="5800"/>
    <x v="0"/>
    <x v="0"/>
    <s v="USD"/>
    <n v="5000"/>
    <n v="1483041083"/>
    <b v="0"/>
    <n v="14"/>
    <b v="1"/>
    <x v="20"/>
    <n v="5000"/>
    <x v="1509"/>
    <m/>
    <m/>
  </r>
  <r>
    <n v="1758"/>
    <x v="1758"/>
    <x v="1756"/>
    <n v="1000"/>
    <n v="1147"/>
    <x v="0"/>
    <x v="0"/>
    <s v="USD"/>
    <n v="1000"/>
    <n v="1463352992"/>
    <b v="0"/>
    <n v="27"/>
    <b v="1"/>
    <x v="20"/>
    <n v="1000"/>
    <x v="1510"/>
    <m/>
    <m/>
  </r>
  <r>
    <n v="1759"/>
    <x v="1759"/>
    <x v="1757"/>
    <n v="5000"/>
    <n v="5330"/>
    <x v="0"/>
    <x v="0"/>
    <s v="USD"/>
    <n v="5000"/>
    <n v="1425585229"/>
    <b v="0"/>
    <n v="49"/>
    <b v="1"/>
    <x v="20"/>
    <n v="5000"/>
    <x v="1511"/>
    <m/>
    <m/>
  </r>
  <r>
    <n v="1760"/>
    <x v="1760"/>
    <x v="1758"/>
    <n v="5000"/>
    <n v="8272"/>
    <x v="0"/>
    <x v="0"/>
    <s v="USD"/>
    <n v="5000"/>
    <n v="1454688513"/>
    <b v="0"/>
    <n v="102"/>
    <b v="1"/>
    <x v="20"/>
    <n v="5000"/>
    <x v="1512"/>
    <m/>
    <m/>
  </r>
  <r>
    <n v="1761"/>
    <x v="1761"/>
    <x v="1759"/>
    <n v="100"/>
    <n v="155"/>
    <x v="0"/>
    <x v="1"/>
    <s v="GBP"/>
    <n v="100"/>
    <n v="1437745060"/>
    <b v="0"/>
    <n v="3"/>
    <b v="1"/>
    <x v="20"/>
    <n v="100"/>
    <x v="1513"/>
    <m/>
    <m/>
  </r>
  <r>
    <n v="1762"/>
    <x v="1762"/>
    <x v="1760"/>
    <n v="100"/>
    <n v="885"/>
    <x v="0"/>
    <x v="0"/>
    <s v="USD"/>
    <n v="100"/>
    <n v="1455147245"/>
    <b v="0"/>
    <n v="25"/>
    <b v="1"/>
    <x v="20"/>
    <n v="100"/>
    <x v="1514"/>
    <m/>
    <m/>
  </r>
  <r>
    <n v="1763"/>
    <x v="1763"/>
    <x v="1761"/>
    <n v="12000"/>
    <n v="12229"/>
    <x v="0"/>
    <x v="0"/>
    <s v="USD"/>
    <n v="12000"/>
    <n v="1474663840"/>
    <b v="0"/>
    <n v="118"/>
    <b v="1"/>
    <x v="20"/>
    <n v="12000"/>
    <x v="1515"/>
    <m/>
    <m/>
  </r>
  <r>
    <n v="1764"/>
    <x v="1764"/>
    <x v="1762"/>
    <n v="11000"/>
    <n v="2156"/>
    <x v="2"/>
    <x v="1"/>
    <s v="GBP"/>
    <n v="11000"/>
    <n v="1404560379"/>
    <b v="1"/>
    <n v="39"/>
    <b v="0"/>
    <x v="20"/>
    <n v="11000"/>
    <x v="1516"/>
    <m/>
    <m/>
  </r>
  <r>
    <n v="1765"/>
    <x v="1765"/>
    <x v="1763"/>
    <n v="12500"/>
    <n v="7433.48"/>
    <x v="2"/>
    <x v="0"/>
    <s v="USD"/>
    <n v="12500"/>
    <n v="1405380712"/>
    <b v="1"/>
    <n v="103"/>
    <b v="0"/>
    <x v="20"/>
    <n v="12500"/>
    <x v="1517"/>
    <m/>
    <m/>
  </r>
  <r>
    <n v="1766"/>
    <x v="1766"/>
    <x v="1764"/>
    <n v="1500"/>
    <n v="0"/>
    <x v="2"/>
    <x v="2"/>
    <s v="AUD"/>
    <n v="1500"/>
    <n v="1407184688"/>
    <b v="1"/>
    <n v="0"/>
    <b v="0"/>
    <x v="20"/>
    <n v="1500"/>
    <x v="165"/>
    <m/>
    <m/>
  </r>
  <r>
    <n v="1767"/>
    <x v="1767"/>
    <x v="1765"/>
    <n v="5000"/>
    <n v="2286"/>
    <x v="2"/>
    <x v="0"/>
    <s v="USD"/>
    <n v="5000"/>
    <n v="1404488884"/>
    <b v="1"/>
    <n v="39"/>
    <b v="0"/>
    <x v="20"/>
    <n v="5000"/>
    <x v="1518"/>
    <m/>
    <m/>
  </r>
  <r>
    <n v="1768"/>
    <x v="1768"/>
    <x v="1766"/>
    <n v="5000"/>
    <n v="187"/>
    <x v="2"/>
    <x v="0"/>
    <s v="USD"/>
    <n v="5000"/>
    <n v="1406640444"/>
    <b v="1"/>
    <n v="15"/>
    <b v="0"/>
    <x v="20"/>
    <n v="5000"/>
    <x v="1519"/>
    <m/>
    <m/>
  </r>
  <r>
    <n v="1769"/>
    <x v="1769"/>
    <x v="1767"/>
    <n v="40000"/>
    <n v="1081"/>
    <x v="2"/>
    <x v="0"/>
    <s v="USD"/>
    <n v="40000"/>
    <n v="1418585959"/>
    <b v="1"/>
    <n v="22"/>
    <b v="0"/>
    <x v="20"/>
    <n v="40000"/>
    <x v="1520"/>
    <m/>
    <m/>
  </r>
  <r>
    <n v="1770"/>
    <x v="1770"/>
    <x v="1768"/>
    <n v="24500"/>
    <n v="13846"/>
    <x v="2"/>
    <x v="0"/>
    <s v="USD"/>
    <n v="24500"/>
    <n v="1410288194"/>
    <b v="1"/>
    <n v="92"/>
    <b v="0"/>
    <x v="20"/>
    <n v="24500"/>
    <x v="1521"/>
    <m/>
    <m/>
  </r>
  <r>
    <n v="1771"/>
    <x v="1771"/>
    <x v="1769"/>
    <n v="4200"/>
    <n v="895"/>
    <x v="2"/>
    <x v="1"/>
    <s v="GBP"/>
    <n v="4200"/>
    <n v="1411515040"/>
    <b v="1"/>
    <n v="25"/>
    <b v="0"/>
    <x v="20"/>
    <n v="4200"/>
    <x v="1522"/>
    <m/>
    <m/>
  </r>
  <r>
    <n v="1772"/>
    <x v="1772"/>
    <x v="1770"/>
    <n v="5500"/>
    <n v="858"/>
    <x v="2"/>
    <x v="1"/>
    <s v="GBP"/>
    <n v="5500"/>
    <n v="1399482836"/>
    <b v="1"/>
    <n v="19"/>
    <b v="0"/>
    <x v="20"/>
    <n v="5500"/>
    <x v="1523"/>
    <m/>
    <m/>
  </r>
  <r>
    <n v="1773"/>
    <x v="1773"/>
    <x v="1771"/>
    <n v="30000"/>
    <n v="1877"/>
    <x v="2"/>
    <x v="0"/>
    <s v="USD"/>
    <n v="30000"/>
    <n v="1417803298"/>
    <b v="1"/>
    <n v="19"/>
    <b v="0"/>
    <x v="20"/>
    <n v="30000"/>
    <x v="1524"/>
    <m/>
    <m/>
  </r>
  <r>
    <n v="1774"/>
    <x v="1774"/>
    <x v="1772"/>
    <n v="2500"/>
    <n v="1148"/>
    <x v="2"/>
    <x v="0"/>
    <s v="USD"/>
    <n v="2500"/>
    <n v="1413609292"/>
    <b v="1"/>
    <n v="13"/>
    <b v="0"/>
    <x v="20"/>
    <n v="2500"/>
    <x v="1525"/>
    <m/>
    <m/>
  </r>
  <r>
    <n v="1775"/>
    <x v="1775"/>
    <x v="1773"/>
    <n v="32500"/>
    <n v="21158"/>
    <x v="2"/>
    <x v="0"/>
    <s v="USD"/>
    <n v="32500"/>
    <n v="1410305160"/>
    <b v="1"/>
    <n v="124"/>
    <b v="0"/>
    <x v="20"/>
    <n v="32500"/>
    <x v="1526"/>
    <m/>
    <m/>
  </r>
  <r>
    <n v="1776"/>
    <x v="1776"/>
    <x v="1774"/>
    <n v="5000"/>
    <n v="335"/>
    <x v="2"/>
    <x v="1"/>
    <s v="GBP"/>
    <n v="5000"/>
    <n v="1411513071"/>
    <b v="1"/>
    <n v="4"/>
    <b v="0"/>
    <x v="20"/>
    <n v="5000"/>
    <x v="1527"/>
    <m/>
    <m/>
  </r>
  <r>
    <n v="1777"/>
    <x v="1777"/>
    <x v="1775"/>
    <n v="4800"/>
    <n v="651"/>
    <x v="2"/>
    <x v="9"/>
    <s v="EUR"/>
    <n v="4800"/>
    <n v="1421829253"/>
    <b v="1"/>
    <n v="10"/>
    <b v="0"/>
    <x v="20"/>
    <n v="4800"/>
    <x v="1528"/>
    <m/>
    <m/>
  </r>
  <r>
    <n v="1778"/>
    <x v="1778"/>
    <x v="1776"/>
    <n v="50000"/>
    <n v="995"/>
    <x v="2"/>
    <x v="0"/>
    <s v="USD"/>
    <n v="50000"/>
    <n v="1423600995"/>
    <b v="1"/>
    <n v="15"/>
    <b v="0"/>
    <x v="20"/>
    <n v="50000"/>
    <x v="1529"/>
    <m/>
    <m/>
  </r>
  <r>
    <n v="1779"/>
    <x v="1779"/>
    <x v="1777"/>
    <n v="11000"/>
    <n v="3986"/>
    <x v="2"/>
    <x v="0"/>
    <s v="USD"/>
    <n v="11000"/>
    <n v="1470242180"/>
    <b v="1"/>
    <n v="38"/>
    <b v="0"/>
    <x v="20"/>
    <n v="11000"/>
    <x v="1530"/>
    <m/>
    <m/>
  </r>
  <r>
    <n v="1780"/>
    <x v="1780"/>
    <x v="1778"/>
    <n v="30000"/>
    <n v="11923"/>
    <x v="2"/>
    <x v="0"/>
    <s v="USD"/>
    <n v="30000"/>
    <n v="1462285510"/>
    <b v="1"/>
    <n v="152"/>
    <b v="0"/>
    <x v="20"/>
    <n v="30000"/>
    <x v="1531"/>
    <m/>
    <m/>
  </r>
  <r>
    <n v="1781"/>
    <x v="1781"/>
    <x v="1779"/>
    <n v="5500"/>
    <n v="1417"/>
    <x v="2"/>
    <x v="0"/>
    <s v="USD"/>
    <n v="5500"/>
    <n v="1471272545"/>
    <b v="1"/>
    <n v="24"/>
    <b v="0"/>
    <x v="20"/>
    <n v="5500"/>
    <x v="1532"/>
    <m/>
    <m/>
  </r>
  <r>
    <n v="1782"/>
    <x v="1782"/>
    <x v="1780"/>
    <n v="35000"/>
    <n v="5422"/>
    <x v="2"/>
    <x v="0"/>
    <s v="USD"/>
    <n v="35000"/>
    <n v="1453211289"/>
    <b v="1"/>
    <n v="76"/>
    <b v="0"/>
    <x v="20"/>
    <n v="35000"/>
    <x v="1533"/>
    <m/>
    <m/>
  </r>
  <r>
    <n v="1783"/>
    <x v="1783"/>
    <x v="1781"/>
    <n v="40000"/>
    <n v="9477"/>
    <x v="2"/>
    <x v="0"/>
    <s v="USD"/>
    <n v="40000"/>
    <n v="1429656478"/>
    <b v="1"/>
    <n v="185"/>
    <b v="0"/>
    <x v="20"/>
    <n v="40000"/>
    <x v="1534"/>
    <m/>
    <m/>
  </r>
  <r>
    <n v="1784"/>
    <x v="1784"/>
    <x v="1782"/>
    <n v="5000"/>
    <n v="1988"/>
    <x v="2"/>
    <x v="0"/>
    <s v="USD"/>
    <n v="5000"/>
    <n v="1419954240"/>
    <b v="1"/>
    <n v="33"/>
    <b v="0"/>
    <x v="20"/>
    <n v="5000"/>
    <x v="1535"/>
    <m/>
    <m/>
  </r>
  <r>
    <n v="1785"/>
    <x v="1785"/>
    <x v="1783"/>
    <n v="24000"/>
    <n v="4853"/>
    <x v="2"/>
    <x v="0"/>
    <s v="USD"/>
    <n v="24000"/>
    <n v="1410750855"/>
    <b v="1"/>
    <n v="108"/>
    <b v="0"/>
    <x v="20"/>
    <n v="24000"/>
    <x v="1536"/>
    <m/>
    <m/>
  </r>
  <r>
    <n v="1786"/>
    <x v="1786"/>
    <x v="1784"/>
    <n v="1900"/>
    <n v="905"/>
    <x v="2"/>
    <x v="9"/>
    <s v="EUR"/>
    <n v="1900"/>
    <n v="1416057177"/>
    <b v="1"/>
    <n v="29"/>
    <b v="0"/>
    <x v="20"/>
    <n v="1900"/>
    <x v="1537"/>
    <m/>
    <m/>
  </r>
  <r>
    <n v="1787"/>
    <x v="1787"/>
    <x v="1785"/>
    <n v="10000"/>
    <n v="1533"/>
    <x v="2"/>
    <x v="0"/>
    <s v="USD"/>
    <n v="10000"/>
    <n v="1425570237"/>
    <b v="1"/>
    <n v="24"/>
    <b v="0"/>
    <x v="20"/>
    <n v="10000"/>
    <x v="1538"/>
    <m/>
    <m/>
  </r>
  <r>
    <n v="1788"/>
    <x v="1788"/>
    <x v="1786"/>
    <n v="5500"/>
    <n v="76"/>
    <x v="2"/>
    <x v="1"/>
    <s v="GBP"/>
    <n v="5500"/>
    <n v="1412203542"/>
    <b v="1"/>
    <n v="4"/>
    <b v="0"/>
    <x v="20"/>
    <n v="5500"/>
    <x v="1539"/>
    <m/>
    <m/>
  </r>
  <r>
    <n v="1789"/>
    <x v="1789"/>
    <x v="1787"/>
    <n v="8000"/>
    <n v="40"/>
    <x v="2"/>
    <x v="0"/>
    <s v="USD"/>
    <n v="8000"/>
    <n v="1415858403"/>
    <b v="1"/>
    <n v="4"/>
    <b v="0"/>
    <x v="20"/>
    <n v="8000"/>
    <x v="1540"/>
    <m/>
    <m/>
  </r>
  <r>
    <n v="1790"/>
    <x v="1790"/>
    <x v="1788"/>
    <n v="33000"/>
    <n v="1636"/>
    <x v="2"/>
    <x v="0"/>
    <s v="USD"/>
    <n v="33000"/>
    <n v="1420560678"/>
    <b v="1"/>
    <n v="15"/>
    <b v="0"/>
    <x v="20"/>
    <n v="33000"/>
    <x v="1541"/>
    <m/>
    <m/>
  </r>
  <r>
    <n v="1791"/>
    <x v="1791"/>
    <x v="1789"/>
    <n v="3000"/>
    <n v="107"/>
    <x v="2"/>
    <x v="1"/>
    <s v="GBP"/>
    <n v="3000"/>
    <n v="1417369565"/>
    <b v="1"/>
    <n v="4"/>
    <b v="0"/>
    <x v="20"/>
    <n v="3000"/>
    <x v="1542"/>
    <m/>
    <m/>
  </r>
  <r>
    <n v="1792"/>
    <x v="1792"/>
    <x v="1790"/>
    <n v="25000"/>
    <n v="15281"/>
    <x v="2"/>
    <x v="0"/>
    <s v="USD"/>
    <n v="25000"/>
    <n v="1435970682"/>
    <b v="1"/>
    <n v="139"/>
    <b v="0"/>
    <x v="20"/>
    <n v="25000"/>
    <x v="1543"/>
    <m/>
    <m/>
  </r>
  <r>
    <n v="1793"/>
    <x v="1793"/>
    <x v="1791"/>
    <n v="3000"/>
    <n v="40"/>
    <x v="2"/>
    <x v="2"/>
    <s v="AUD"/>
    <n v="3000"/>
    <n v="1414531440"/>
    <b v="1"/>
    <n v="2"/>
    <b v="0"/>
    <x v="20"/>
    <n v="3000"/>
    <x v="1544"/>
    <m/>
    <m/>
  </r>
  <r>
    <n v="1794"/>
    <x v="1794"/>
    <x v="1792"/>
    <n v="9000"/>
    <n v="997"/>
    <x v="2"/>
    <x v="0"/>
    <s v="USD"/>
    <n v="9000"/>
    <n v="1420636422"/>
    <b v="1"/>
    <n v="18"/>
    <b v="0"/>
    <x v="20"/>
    <n v="9000"/>
    <x v="1545"/>
    <m/>
    <m/>
  </r>
  <r>
    <n v="1795"/>
    <x v="1795"/>
    <x v="1793"/>
    <n v="28000"/>
    <n v="10846"/>
    <x v="2"/>
    <x v="12"/>
    <s v="EUR"/>
    <n v="28000"/>
    <n v="1473922541"/>
    <b v="1"/>
    <n v="81"/>
    <b v="0"/>
    <x v="20"/>
    <n v="28000"/>
    <x v="1546"/>
    <m/>
    <m/>
  </r>
  <r>
    <n v="1796"/>
    <x v="1796"/>
    <x v="1794"/>
    <n v="19000"/>
    <n v="4190"/>
    <x v="2"/>
    <x v="1"/>
    <s v="GBP"/>
    <n v="19000"/>
    <n v="1464172366"/>
    <b v="1"/>
    <n v="86"/>
    <b v="0"/>
    <x v="20"/>
    <n v="19000"/>
    <x v="1547"/>
    <m/>
    <m/>
  </r>
  <r>
    <n v="1797"/>
    <x v="1797"/>
    <x v="1795"/>
    <n v="10000"/>
    <n v="6755"/>
    <x v="2"/>
    <x v="0"/>
    <s v="USD"/>
    <n v="10000"/>
    <n v="1479217189"/>
    <b v="1"/>
    <n v="140"/>
    <b v="0"/>
    <x v="20"/>
    <n v="10000"/>
    <x v="1548"/>
    <m/>
    <m/>
  </r>
  <r>
    <n v="1798"/>
    <x v="1798"/>
    <x v="1796"/>
    <n v="16000"/>
    <n v="2182"/>
    <x v="2"/>
    <x v="0"/>
    <s v="USD"/>
    <n v="16000"/>
    <n v="1449388233"/>
    <b v="1"/>
    <n v="37"/>
    <b v="0"/>
    <x v="20"/>
    <n v="16000"/>
    <x v="1549"/>
    <m/>
    <m/>
  </r>
  <r>
    <n v="1799"/>
    <x v="1799"/>
    <x v="1797"/>
    <n v="4000"/>
    <n v="69.83"/>
    <x v="2"/>
    <x v="1"/>
    <s v="GBP"/>
    <n v="4000"/>
    <n v="1414008808"/>
    <b v="1"/>
    <n v="6"/>
    <b v="0"/>
    <x v="20"/>
    <n v="4000"/>
    <x v="1550"/>
    <m/>
    <m/>
  </r>
  <r>
    <n v="1800"/>
    <x v="1800"/>
    <x v="1798"/>
    <n v="46260"/>
    <n v="9460"/>
    <x v="2"/>
    <x v="1"/>
    <s v="GBP"/>
    <n v="46260"/>
    <n v="1473517970"/>
    <b v="1"/>
    <n v="113"/>
    <b v="0"/>
    <x v="20"/>
    <n v="46260"/>
    <x v="1551"/>
    <m/>
    <m/>
  </r>
  <r>
    <n v="1801"/>
    <x v="1801"/>
    <x v="1799"/>
    <n v="17000"/>
    <n v="2355"/>
    <x v="2"/>
    <x v="1"/>
    <s v="GBP"/>
    <n v="17000"/>
    <n v="1447429868"/>
    <b v="1"/>
    <n v="37"/>
    <b v="0"/>
    <x v="20"/>
    <n v="17000"/>
    <x v="1552"/>
    <m/>
    <m/>
  </r>
  <r>
    <n v="1802"/>
    <x v="1802"/>
    <x v="1800"/>
    <n v="3500"/>
    <n v="1697"/>
    <x v="2"/>
    <x v="12"/>
    <s v="EUR"/>
    <n v="3500"/>
    <n v="1433416830"/>
    <b v="1"/>
    <n v="18"/>
    <b v="0"/>
    <x v="20"/>
    <n v="3500"/>
    <x v="1553"/>
    <m/>
    <m/>
  </r>
  <r>
    <n v="1803"/>
    <x v="1803"/>
    <x v="1801"/>
    <n v="17500"/>
    <n v="5390"/>
    <x v="2"/>
    <x v="0"/>
    <s v="USD"/>
    <n v="17500"/>
    <n v="1421199782"/>
    <b v="1"/>
    <n v="75"/>
    <b v="0"/>
    <x v="20"/>
    <n v="17500"/>
    <x v="1554"/>
    <m/>
    <m/>
  </r>
  <r>
    <n v="1804"/>
    <x v="1804"/>
    <x v="1802"/>
    <n v="15500"/>
    <n v="5452"/>
    <x v="2"/>
    <x v="0"/>
    <s v="USD"/>
    <n v="15500"/>
    <n v="1444061804"/>
    <b v="1"/>
    <n v="52"/>
    <b v="0"/>
    <x v="20"/>
    <n v="15500"/>
    <x v="1555"/>
    <m/>
    <m/>
  </r>
  <r>
    <n v="1805"/>
    <x v="1805"/>
    <x v="1803"/>
    <n v="22500"/>
    <n v="8191"/>
    <x v="2"/>
    <x v="12"/>
    <s v="EUR"/>
    <n v="22500"/>
    <n v="1441048658"/>
    <b v="1"/>
    <n v="122"/>
    <b v="0"/>
    <x v="20"/>
    <n v="22500"/>
    <x v="1556"/>
    <m/>
    <m/>
  </r>
  <r>
    <n v="1806"/>
    <x v="1806"/>
    <x v="1804"/>
    <n v="20000"/>
    <n v="591"/>
    <x v="2"/>
    <x v="1"/>
    <s v="GBP"/>
    <n v="20000"/>
    <n v="1409066349"/>
    <b v="1"/>
    <n v="8"/>
    <b v="0"/>
    <x v="20"/>
    <n v="20000"/>
    <x v="1557"/>
    <m/>
    <m/>
  </r>
  <r>
    <n v="1807"/>
    <x v="1807"/>
    <x v="1805"/>
    <n v="5000"/>
    <n v="553"/>
    <x v="2"/>
    <x v="0"/>
    <s v="USD"/>
    <n v="5000"/>
    <n v="1409276313"/>
    <b v="1"/>
    <n v="8"/>
    <b v="0"/>
    <x v="20"/>
    <n v="5000"/>
    <x v="1558"/>
    <m/>
    <m/>
  </r>
  <r>
    <n v="1808"/>
    <x v="1808"/>
    <x v="1806"/>
    <n v="28000"/>
    <n v="11594"/>
    <x v="2"/>
    <x v="0"/>
    <s v="USD"/>
    <n v="28000"/>
    <n v="1483806030"/>
    <b v="1"/>
    <n v="96"/>
    <b v="0"/>
    <x v="20"/>
    <n v="28000"/>
    <x v="1559"/>
    <m/>
    <m/>
  </r>
  <r>
    <n v="1809"/>
    <x v="1809"/>
    <x v="1807"/>
    <n v="3500"/>
    <n v="380"/>
    <x v="2"/>
    <x v="5"/>
    <s v="CAD"/>
    <n v="3500"/>
    <n v="1422222439"/>
    <b v="1"/>
    <n v="9"/>
    <b v="0"/>
    <x v="20"/>
    <n v="3500"/>
    <x v="1560"/>
    <m/>
    <m/>
  </r>
  <r>
    <n v="1810"/>
    <x v="1810"/>
    <x v="1808"/>
    <n v="450"/>
    <n v="15"/>
    <x v="2"/>
    <x v="0"/>
    <s v="USD"/>
    <n v="450"/>
    <n v="1407621026"/>
    <b v="0"/>
    <n v="2"/>
    <b v="0"/>
    <x v="20"/>
    <n v="450"/>
    <x v="1561"/>
    <m/>
    <m/>
  </r>
  <r>
    <n v="1811"/>
    <x v="1811"/>
    <x v="1809"/>
    <n v="54000"/>
    <n v="40"/>
    <x v="2"/>
    <x v="0"/>
    <s v="USD"/>
    <n v="54000"/>
    <n v="1408962270"/>
    <b v="0"/>
    <n v="26"/>
    <b v="0"/>
    <x v="20"/>
    <n v="54000"/>
    <x v="1562"/>
    <m/>
    <m/>
  </r>
  <r>
    <n v="1812"/>
    <x v="1812"/>
    <x v="1810"/>
    <n v="6500"/>
    <n v="865"/>
    <x v="2"/>
    <x v="1"/>
    <s v="GBP"/>
    <n v="6500"/>
    <n v="1464939536"/>
    <b v="0"/>
    <n v="23"/>
    <b v="0"/>
    <x v="20"/>
    <n v="6500"/>
    <x v="1563"/>
    <m/>
    <m/>
  </r>
  <r>
    <n v="1813"/>
    <x v="1813"/>
    <x v="1811"/>
    <n v="8750"/>
    <n v="0"/>
    <x v="2"/>
    <x v="1"/>
    <s v="GBP"/>
    <n v="8750"/>
    <n v="1404940812"/>
    <b v="0"/>
    <n v="0"/>
    <b v="0"/>
    <x v="20"/>
    <n v="8750"/>
    <x v="1564"/>
    <m/>
    <m/>
  </r>
  <r>
    <n v="1814"/>
    <x v="1814"/>
    <x v="1812"/>
    <n v="12000"/>
    <n v="5902"/>
    <x v="2"/>
    <x v="1"/>
    <s v="GBP"/>
    <n v="12000"/>
    <n v="1422516736"/>
    <b v="0"/>
    <n v="140"/>
    <b v="0"/>
    <x v="20"/>
    <n v="12000"/>
    <x v="1565"/>
    <m/>
    <m/>
  </r>
  <r>
    <n v="1815"/>
    <x v="1815"/>
    <x v="1813"/>
    <n v="3000"/>
    <n v="0"/>
    <x v="2"/>
    <x v="0"/>
    <s v="USD"/>
    <n v="3000"/>
    <n v="1434577537"/>
    <b v="0"/>
    <n v="0"/>
    <b v="0"/>
    <x v="20"/>
    <n v="3000"/>
    <x v="107"/>
    <m/>
    <m/>
  </r>
  <r>
    <n v="1816"/>
    <x v="1816"/>
    <x v="1814"/>
    <n v="25000"/>
    <n v="509"/>
    <x v="2"/>
    <x v="16"/>
    <s v="CHF"/>
    <n v="25000"/>
    <n v="1467061303"/>
    <b v="0"/>
    <n v="6"/>
    <b v="0"/>
    <x v="20"/>
    <n v="25000"/>
    <x v="1566"/>
    <m/>
    <m/>
  </r>
  <r>
    <n v="1817"/>
    <x v="1817"/>
    <x v="1815"/>
    <n v="18000"/>
    <n v="9419"/>
    <x v="2"/>
    <x v="0"/>
    <s v="USD"/>
    <n v="18000"/>
    <n v="1480607607"/>
    <b v="0"/>
    <n v="100"/>
    <b v="0"/>
    <x v="20"/>
    <n v="18000"/>
    <x v="1567"/>
    <m/>
    <m/>
  </r>
  <r>
    <n v="1818"/>
    <x v="1818"/>
    <x v="1816"/>
    <n v="15000"/>
    <n v="0"/>
    <x v="2"/>
    <x v="0"/>
    <s v="USD"/>
    <n v="15000"/>
    <n v="1425447450"/>
    <b v="0"/>
    <n v="0"/>
    <b v="0"/>
    <x v="20"/>
    <n v="15000"/>
    <x v="808"/>
    <m/>
    <m/>
  </r>
  <r>
    <n v="1819"/>
    <x v="1819"/>
    <x v="1817"/>
    <n v="1200"/>
    <n v="25"/>
    <x v="2"/>
    <x v="0"/>
    <s v="USD"/>
    <n v="1200"/>
    <n v="1404151396"/>
    <b v="0"/>
    <n v="4"/>
    <b v="0"/>
    <x v="20"/>
    <n v="1200"/>
    <x v="1568"/>
    <m/>
    <m/>
  </r>
  <r>
    <n v="1820"/>
    <x v="1820"/>
    <x v="1818"/>
    <n v="26000"/>
    <n v="1707"/>
    <x v="2"/>
    <x v="0"/>
    <s v="USD"/>
    <n v="26000"/>
    <n v="1425261690"/>
    <b v="0"/>
    <n v="8"/>
    <b v="0"/>
    <x v="20"/>
    <n v="26000"/>
    <x v="1569"/>
    <m/>
    <m/>
  </r>
  <r>
    <n v="1821"/>
    <x v="1821"/>
    <x v="1819"/>
    <n v="2500"/>
    <n v="3372.25"/>
    <x v="0"/>
    <x v="0"/>
    <s v="USD"/>
    <n v="2500"/>
    <n v="1326872367"/>
    <b v="0"/>
    <n v="57"/>
    <b v="1"/>
    <x v="11"/>
    <n v="2500"/>
    <x v="1570"/>
    <m/>
    <m/>
  </r>
  <r>
    <n v="1822"/>
    <x v="1822"/>
    <x v="1820"/>
    <n v="300"/>
    <n v="300"/>
    <x v="0"/>
    <x v="5"/>
    <s v="CAD"/>
    <n v="300"/>
    <n v="1388084862"/>
    <b v="0"/>
    <n v="11"/>
    <b v="1"/>
    <x v="11"/>
    <n v="300"/>
    <x v="126"/>
    <m/>
    <m/>
  </r>
  <r>
    <n v="1823"/>
    <x v="1823"/>
    <x v="1821"/>
    <n v="700"/>
    <n v="811"/>
    <x v="0"/>
    <x v="0"/>
    <s v="USD"/>
    <n v="700"/>
    <n v="1348503976"/>
    <b v="0"/>
    <n v="33"/>
    <b v="1"/>
    <x v="11"/>
    <n v="700"/>
    <x v="725"/>
    <m/>
    <m/>
  </r>
  <r>
    <n v="1824"/>
    <x v="1824"/>
    <x v="1822"/>
    <n v="3000"/>
    <n v="3002"/>
    <x v="0"/>
    <x v="0"/>
    <s v="USD"/>
    <n v="3000"/>
    <n v="1387403967"/>
    <b v="0"/>
    <n v="40"/>
    <b v="1"/>
    <x v="11"/>
    <n v="3000"/>
    <x v="1571"/>
    <m/>
    <m/>
  </r>
  <r>
    <n v="1825"/>
    <x v="1825"/>
    <x v="1823"/>
    <n v="2000"/>
    <n v="2101"/>
    <x v="0"/>
    <x v="0"/>
    <s v="USD"/>
    <n v="2000"/>
    <n v="1371585703"/>
    <b v="0"/>
    <n v="50"/>
    <b v="1"/>
    <x v="11"/>
    <n v="2000"/>
    <x v="1572"/>
    <m/>
    <m/>
  </r>
  <r>
    <n v="1826"/>
    <x v="1826"/>
    <x v="1824"/>
    <n v="2000"/>
    <n v="2020"/>
    <x v="0"/>
    <x v="0"/>
    <s v="USD"/>
    <n v="2000"/>
    <n v="1390083017"/>
    <b v="0"/>
    <n v="38"/>
    <b v="1"/>
    <x v="11"/>
    <n v="2000"/>
    <x v="1128"/>
    <m/>
    <m/>
  </r>
  <r>
    <n v="1827"/>
    <x v="1827"/>
    <x v="1825"/>
    <n v="8000"/>
    <n v="8053"/>
    <x v="0"/>
    <x v="0"/>
    <s v="USD"/>
    <n v="8000"/>
    <n v="1294818561"/>
    <b v="0"/>
    <n v="96"/>
    <b v="1"/>
    <x v="11"/>
    <n v="8000"/>
    <x v="1573"/>
    <m/>
    <m/>
  </r>
  <r>
    <n v="1828"/>
    <x v="1828"/>
    <x v="1826"/>
    <n v="20000"/>
    <n v="20032"/>
    <x v="0"/>
    <x v="0"/>
    <s v="USD"/>
    <n v="20000"/>
    <n v="1396906530"/>
    <b v="0"/>
    <n v="48"/>
    <b v="1"/>
    <x v="11"/>
    <n v="20000"/>
    <x v="1574"/>
    <m/>
    <m/>
  </r>
  <r>
    <n v="1829"/>
    <x v="1829"/>
    <x v="1827"/>
    <n v="1500"/>
    <n v="2500.25"/>
    <x v="0"/>
    <x v="0"/>
    <s v="USD"/>
    <n v="1500"/>
    <n v="1291428371"/>
    <b v="0"/>
    <n v="33"/>
    <b v="1"/>
    <x v="11"/>
    <n v="1500"/>
    <x v="1575"/>
    <m/>
    <m/>
  </r>
  <r>
    <n v="1830"/>
    <x v="1830"/>
    <x v="1828"/>
    <n v="15000"/>
    <n v="15230"/>
    <x v="0"/>
    <x v="0"/>
    <s v="USD"/>
    <n v="15000"/>
    <n v="1390667107"/>
    <b v="0"/>
    <n v="226"/>
    <b v="1"/>
    <x v="11"/>
    <n v="15000"/>
    <x v="1576"/>
    <m/>
    <m/>
  </r>
  <r>
    <n v="1831"/>
    <x v="1831"/>
    <x v="1829"/>
    <n v="1000"/>
    <n v="1030"/>
    <x v="0"/>
    <x v="0"/>
    <s v="USD"/>
    <n v="1000"/>
    <n v="1335570863"/>
    <b v="0"/>
    <n v="14"/>
    <b v="1"/>
    <x v="11"/>
    <n v="1000"/>
    <x v="1577"/>
    <m/>
    <m/>
  </r>
  <r>
    <n v="1832"/>
    <x v="1832"/>
    <x v="1830"/>
    <n v="350"/>
    <n v="500"/>
    <x v="0"/>
    <x v="0"/>
    <s v="USD"/>
    <n v="350"/>
    <n v="1296651427"/>
    <b v="0"/>
    <n v="20"/>
    <b v="1"/>
    <x v="11"/>
    <n v="350"/>
    <x v="841"/>
    <m/>
    <m/>
  </r>
  <r>
    <n v="1833"/>
    <x v="1833"/>
    <x v="1831"/>
    <n v="400"/>
    <n v="1050"/>
    <x v="0"/>
    <x v="0"/>
    <s v="USD"/>
    <n v="400"/>
    <n v="1359421403"/>
    <b v="0"/>
    <n v="25"/>
    <b v="1"/>
    <x v="11"/>
    <n v="400"/>
    <x v="1578"/>
    <m/>
    <m/>
  </r>
  <r>
    <n v="1834"/>
    <x v="1834"/>
    <x v="1832"/>
    <n v="10000"/>
    <n v="11805"/>
    <x v="0"/>
    <x v="0"/>
    <s v="USD"/>
    <n v="10000"/>
    <n v="1418684895"/>
    <b v="0"/>
    <n v="90"/>
    <b v="1"/>
    <x v="11"/>
    <n v="10000"/>
    <x v="1579"/>
    <m/>
    <m/>
  </r>
  <r>
    <n v="1835"/>
    <x v="1835"/>
    <x v="1833"/>
    <n v="500"/>
    <n v="520"/>
    <x v="0"/>
    <x v="1"/>
    <s v="GBP"/>
    <n v="500"/>
    <n v="1456851071"/>
    <b v="0"/>
    <n v="11"/>
    <b v="1"/>
    <x v="11"/>
    <n v="500"/>
    <x v="742"/>
    <m/>
    <m/>
  </r>
  <r>
    <n v="1836"/>
    <x v="1836"/>
    <x v="1834"/>
    <n v="5000"/>
    <n v="10017"/>
    <x v="0"/>
    <x v="0"/>
    <s v="USD"/>
    <n v="5000"/>
    <n v="1359660329"/>
    <b v="0"/>
    <n v="55"/>
    <b v="1"/>
    <x v="11"/>
    <n v="5000"/>
    <x v="1580"/>
    <m/>
    <m/>
  </r>
  <r>
    <n v="1837"/>
    <x v="1837"/>
    <x v="1835"/>
    <n v="600"/>
    <n v="1841"/>
    <x v="0"/>
    <x v="0"/>
    <s v="USD"/>
    <n v="600"/>
    <n v="1326848935"/>
    <b v="0"/>
    <n v="30"/>
    <b v="1"/>
    <x v="11"/>
    <n v="600"/>
    <x v="1581"/>
    <m/>
    <m/>
  </r>
  <r>
    <n v="1838"/>
    <x v="1838"/>
    <x v="1836"/>
    <n v="1000"/>
    <n v="1001.49"/>
    <x v="0"/>
    <x v="0"/>
    <s v="USD"/>
    <n v="1000"/>
    <n v="1314989557"/>
    <b v="0"/>
    <n v="28"/>
    <b v="1"/>
    <x v="11"/>
    <n v="1000"/>
    <x v="1582"/>
    <m/>
    <m/>
  </r>
  <r>
    <n v="1839"/>
    <x v="1839"/>
    <x v="1837"/>
    <n v="1000"/>
    <n v="2053"/>
    <x v="0"/>
    <x v="0"/>
    <s v="USD"/>
    <n v="1000"/>
    <n v="1472750382"/>
    <b v="0"/>
    <n v="45"/>
    <b v="1"/>
    <x v="11"/>
    <n v="1000"/>
    <x v="1583"/>
    <m/>
    <m/>
  </r>
  <r>
    <n v="1840"/>
    <x v="1840"/>
    <x v="1838"/>
    <n v="900"/>
    <n v="980"/>
    <x v="0"/>
    <x v="0"/>
    <s v="USD"/>
    <n v="900"/>
    <n v="1366251510"/>
    <b v="0"/>
    <n v="13"/>
    <b v="1"/>
    <x v="11"/>
    <n v="900"/>
    <x v="1584"/>
    <m/>
    <m/>
  </r>
  <r>
    <n v="1841"/>
    <x v="1841"/>
    <x v="1839"/>
    <n v="2000"/>
    <n v="2035"/>
    <x v="0"/>
    <x v="0"/>
    <s v="USD"/>
    <n v="2000"/>
    <n v="1397679445"/>
    <b v="0"/>
    <n v="40"/>
    <b v="1"/>
    <x v="11"/>
    <n v="2000"/>
    <x v="1483"/>
    <m/>
    <m/>
  </r>
  <r>
    <n v="1842"/>
    <x v="1842"/>
    <x v="1840"/>
    <n v="2000"/>
    <n v="2505"/>
    <x v="0"/>
    <x v="0"/>
    <s v="USD"/>
    <n v="2000"/>
    <n v="1422371381"/>
    <b v="0"/>
    <n v="21"/>
    <b v="1"/>
    <x v="11"/>
    <n v="2000"/>
    <x v="1585"/>
    <m/>
    <m/>
  </r>
  <r>
    <n v="1843"/>
    <x v="1843"/>
    <x v="1841"/>
    <n v="10000"/>
    <n v="12400.61"/>
    <x v="0"/>
    <x v="0"/>
    <s v="USD"/>
    <n v="10000"/>
    <n v="1295653954"/>
    <b v="0"/>
    <n v="134"/>
    <b v="1"/>
    <x v="11"/>
    <n v="10000"/>
    <x v="1586"/>
    <m/>
    <m/>
  </r>
  <r>
    <n v="1844"/>
    <x v="1844"/>
    <x v="1842"/>
    <n v="1500"/>
    <n v="1521"/>
    <x v="0"/>
    <x v="0"/>
    <s v="USD"/>
    <n v="1500"/>
    <n v="1304464914"/>
    <b v="0"/>
    <n v="20"/>
    <b v="1"/>
    <x v="11"/>
    <n v="1500"/>
    <x v="694"/>
    <m/>
    <m/>
  </r>
  <r>
    <n v="1845"/>
    <x v="1845"/>
    <x v="1843"/>
    <n v="1000"/>
    <n v="1000"/>
    <x v="0"/>
    <x v="0"/>
    <s v="USD"/>
    <n v="1000"/>
    <n v="1464854398"/>
    <b v="0"/>
    <n v="19"/>
    <b v="1"/>
    <x v="11"/>
    <n v="1000"/>
    <x v="362"/>
    <m/>
    <m/>
  </r>
  <r>
    <n v="1846"/>
    <x v="1846"/>
    <x v="1844"/>
    <n v="15000"/>
    <n v="20689"/>
    <x v="0"/>
    <x v="0"/>
    <s v="USD"/>
    <n v="15000"/>
    <n v="1352993777"/>
    <b v="0"/>
    <n v="209"/>
    <b v="1"/>
    <x v="11"/>
    <n v="15000"/>
    <x v="1587"/>
    <m/>
    <m/>
  </r>
  <r>
    <n v="1847"/>
    <x v="1847"/>
    <x v="1845"/>
    <n v="2500"/>
    <n v="3022"/>
    <x v="0"/>
    <x v="0"/>
    <s v="USD"/>
    <n v="2500"/>
    <n v="1427780432"/>
    <b v="0"/>
    <n v="38"/>
    <b v="1"/>
    <x v="11"/>
    <n v="2500"/>
    <x v="1588"/>
    <m/>
    <m/>
  </r>
  <r>
    <n v="1848"/>
    <x v="1848"/>
    <x v="1846"/>
    <n v="3000"/>
    <n v="3221"/>
    <x v="0"/>
    <x v="0"/>
    <s v="USD"/>
    <n v="3000"/>
    <n v="1306608888"/>
    <b v="0"/>
    <n v="24"/>
    <b v="1"/>
    <x v="11"/>
    <n v="3000"/>
    <x v="1589"/>
    <m/>
    <m/>
  </r>
  <r>
    <n v="1849"/>
    <x v="1849"/>
    <x v="1847"/>
    <n v="300"/>
    <n v="301"/>
    <x v="0"/>
    <x v="0"/>
    <s v="USD"/>
    <n v="300"/>
    <n v="1347913059"/>
    <b v="0"/>
    <n v="8"/>
    <b v="1"/>
    <x v="11"/>
    <n v="300"/>
    <x v="1590"/>
    <m/>
    <m/>
  </r>
  <r>
    <n v="1850"/>
    <x v="1850"/>
    <x v="1848"/>
    <n v="9000"/>
    <n v="9137"/>
    <x v="0"/>
    <x v="0"/>
    <s v="USD"/>
    <n v="9000"/>
    <n v="1402441300"/>
    <b v="0"/>
    <n v="179"/>
    <b v="1"/>
    <x v="11"/>
    <n v="9000"/>
    <x v="1591"/>
    <m/>
    <m/>
  </r>
  <r>
    <n v="1851"/>
    <x v="1851"/>
    <x v="1849"/>
    <n v="1300"/>
    <n v="1301"/>
    <x v="0"/>
    <x v="0"/>
    <s v="USD"/>
    <n v="1300"/>
    <n v="1404769538"/>
    <b v="0"/>
    <n v="26"/>
    <b v="1"/>
    <x v="11"/>
    <n v="1300"/>
    <x v="1592"/>
    <m/>
    <m/>
  </r>
  <r>
    <n v="1852"/>
    <x v="1852"/>
    <x v="1850"/>
    <n v="15000"/>
    <n v="17545"/>
    <x v="0"/>
    <x v="0"/>
    <s v="USD"/>
    <n v="15000"/>
    <n v="1426703452"/>
    <b v="0"/>
    <n v="131"/>
    <b v="1"/>
    <x v="11"/>
    <n v="15000"/>
    <x v="1593"/>
    <m/>
    <m/>
  </r>
  <r>
    <n v="1853"/>
    <x v="1853"/>
    <x v="1851"/>
    <n v="800"/>
    <n v="815"/>
    <x v="0"/>
    <x v="0"/>
    <s v="USD"/>
    <n v="800"/>
    <n v="1348536417"/>
    <b v="0"/>
    <n v="14"/>
    <b v="1"/>
    <x v="11"/>
    <n v="800"/>
    <x v="1594"/>
    <m/>
    <m/>
  </r>
  <r>
    <n v="1854"/>
    <x v="1854"/>
    <x v="1852"/>
    <n v="15000"/>
    <n v="15318.55"/>
    <x v="0"/>
    <x v="0"/>
    <s v="USD"/>
    <n v="15000"/>
    <n v="1366763437"/>
    <b v="0"/>
    <n v="174"/>
    <b v="1"/>
    <x v="11"/>
    <n v="15000"/>
    <x v="1595"/>
    <m/>
    <m/>
  </r>
  <r>
    <n v="1855"/>
    <x v="1855"/>
    <x v="1853"/>
    <n v="8750"/>
    <n v="13480.16"/>
    <x v="0"/>
    <x v="5"/>
    <s v="CAD"/>
    <n v="8750"/>
    <n v="1385124940"/>
    <b v="0"/>
    <n v="191"/>
    <b v="1"/>
    <x v="11"/>
    <n v="8750"/>
    <x v="1596"/>
    <m/>
    <m/>
  </r>
  <r>
    <n v="1856"/>
    <x v="1856"/>
    <x v="1854"/>
    <n v="2000"/>
    <n v="2025"/>
    <x v="0"/>
    <x v="0"/>
    <s v="USD"/>
    <n v="2000"/>
    <n v="1403901072"/>
    <b v="0"/>
    <n v="38"/>
    <b v="1"/>
    <x v="11"/>
    <n v="2000"/>
    <x v="1106"/>
    <m/>
    <m/>
  </r>
  <r>
    <n v="1857"/>
    <x v="1857"/>
    <x v="1855"/>
    <n v="3000"/>
    <n v="3000"/>
    <x v="0"/>
    <x v="0"/>
    <s v="USD"/>
    <n v="3000"/>
    <n v="1407954413"/>
    <b v="0"/>
    <n v="22"/>
    <b v="1"/>
    <x v="11"/>
    <n v="3000"/>
    <x v="163"/>
    <m/>
    <m/>
  </r>
  <r>
    <n v="1858"/>
    <x v="1858"/>
    <x v="1856"/>
    <n v="5555.55"/>
    <n v="6041.55"/>
    <x v="0"/>
    <x v="0"/>
    <s v="USD"/>
    <n v="5555.55"/>
    <n v="1318826921"/>
    <b v="0"/>
    <n v="149"/>
    <b v="1"/>
    <x v="11"/>
    <n v="5555.55"/>
    <x v="1597"/>
    <m/>
    <m/>
  </r>
  <r>
    <n v="1859"/>
    <x v="1859"/>
    <x v="1857"/>
    <n v="3000"/>
    <n v="3955"/>
    <x v="0"/>
    <x v="0"/>
    <s v="USD"/>
    <n v="3000"/>
    <n v="1314124129"/>
    <b v="0"/>
    <n v="56"/>
    <b v="1"/>
    <x v="11"/>
    <n v="3000"/>
    <x v="1598"/>
    <m/>
    <m/>
  </r>
  <r>
    <n v="1860"/>
    <x v="1860"/>
    <x v="1858"/>
    <n v="750"/>
    <n v="1001"/>
    <x v="0"/>
    <x v="0"/>
    <s v="USD"/>
    <n v="750"/>
    <n v="1389891684"/>
    <b v="0"/>
    <n v="19"/>
    <b v="1"/>
    <x v="11"/>
    <n v="750"/>
    <x v="1599"/>
    <m/>
    <m/>
  </r>
  <r>
    <n v="1861"/>
    <x v="1861"/>
    <x v="1859"/>
    <n v="250000"/>
    <n v="0"/>
    <x v="2"/>
    <x v="1"/>
    <s v="GBP"/>
    <n v="250000"/>
    <n v="1419664341"/>
    <b v="0"/>
    <n v="0"/>
    <b v="0"/>
    <x v="18"/>
    <n v="250000"/>
    <x v="1600"/>
    <m/>
    <m/>
  </r>
  <r>
    <n v="1862"/>
    <x v="1862"/>
    <x v="1860"/>
    <n v="18000"/>
    <n v="1455"/>
    <x v="2"/>
    <x v="0"/>
    <s v="USD"/>
    <n v="18000"/>
    <n v="1484912974"/>
    <b v="0"/>
    <n v="16"/>
    <b v="0"/>
    <x v="18"/>
    <n v="18000"/>
    <x v="1601"/>
    <m/>
    <m/>
  </r>
  <r>
    <n v="1863"/>
    <x v="1863"/>
    <x v="1861"/>
    <n v="2500"/>
    <n v="10"/>
    <x v="2"/>
    <x v="0"/>
    <s v="USD"/>
    <n v="2500"/>
    <n v="1400008085"/>
    <b v="0"/>
    <n v="2"/>
    <b v="0"/>
    <x v="18"/>
    <n v="2500"/>
    <x v="1602"/>
    <m/>
    <m/>
  </r>
  <r>
    <n v="1864"/>
    <x v="1864"/>
    <x v="1862"/>
    <n v="6500"/>
    <n v="2788"/>
    <x v="2"/>
    <x v="0"/>
    <s v="USD"/>
    <n v="6500"/>
    <n v="1396631500"/>
    <b v="0"/>
    <n v="48"/>
    <b v="0"/>
    <x v="18"/>
    <n v="6500"/>
    <x v="1603"/>
    <m/>
    <m/>
  </r>
  <r>
    <n v="1865"/>
    <x v="1865"/>
    <x v="1863"/>
    <n v="110000"/>
    <n v="4"/>
    <x v="2"/>
    <x v="1"/>
    <s v="GBP"/>
    <n v="110000"/>
    <n v="1475398147"/>
    <b v="0"/>
    <n v="2"/>
    <b v="0"/>
    <x v="18"/>
    <n v="110000"/>
    <x v="1604"/>
    <m/>
    <m/>
  </r>
  <r>
    <n v="1866"/>
    <x v="1866"/>
    <x v="1864"/>
    <n v="25000"/>
    <n v="125"/>
    <x v="2"/>
    <x v="0"/>
    <s v="USD"/>
    <n v="25000"/>
    <n v="1483768497"/>
    <b v="0"/>
    <n v="2"/>
    <b v="0"/>
    <x v="18"/>
    <n v="25000"/>
    <x v="1605"/>
    <m/>
    <m/>
  </r>
  <r>
    <n v="1867"/>
    <x v="1867"/>
    <x v="1865"/>
    <n v="20000"/>
    <n v="10"/>
    <x v="2"/>
    <x v="0"/>
    <s v="USD"/>
    <n v="20000"/>
    <n v="1475791912"/>
    <b v="0"/>
    <n v="1"/>
    <b v="0"/>
    <x v="18"/>
    <n v="20000"/>
    <x v="1606"/>
    <m/>
    <m/>
  </r>
  <r>
    <n v="1868"/>
    <x v="1868"/>
    <x v="1866"/>
    <n v="25000"/>
    <n v="1217"/>
    <x v="2"/>
    <x v="0"/>
    <s v="USD"/>
    <n v="25000"/>
    <n v="1448044925"/>
    <b v="0"/>
    <n v="17"/>
    <b v="0"/>
    <x v="18"/>
    <n v="25000"/>
    <x v="1607"/>
    <m/>
    <m/>
  </r>
  <r>
    <n v="1869"/>
    <x v="1869"/>
    <x v="1867"/>
    <n v="10000"/>
    <n v="0"/>
    <x v="2"/>
    <x v="0"/>
    <s v="USD"/>
    <n v="10000"/>
    <n v="1480896249"/>
    <b v="0"/>
    <n v="0"/>
    <b v="0"/>
    <x v="18"/>
    <n v="10000"/>
    <x v="97"/>
    <m/>
    <m/>
  </r>
  <r>
    <n v="1870"/>
    <x v="1870"/>
    <x v="1868"/>
    <n v="3500"/>
    <n v="361"/>
    <x v="2"/>
    <x v="0"/>
    <s v="USD"/>
    <n v="3500"/>
    <n v="1451723535"/>
    <b v="0"/>
    <n v="11"/>
    <b v="0"/>
    <x v="18"/>
    <n v="3500"/>
    <x v="1608"/>
    <m/>
    <m/>
  </r>
  <r>
    <n v="1871"/>
    <x v="1871"/>
    <x v="1869"/>
    <n v="6500"/>
    <n v="4666"/>
    <x v="2"/>
    <x v="0"/>
    <s v="USD"/>
    <n v="6500"/>
    <n v="1413053301"/>
    <b v="0"/>
    <n v="95"/>
    <b v="0"/>
    <x v="18"/>
    <n v="6500"/>
    <x v="1609"/>
    <m/>
    <m/>
  </r>
  <r>
    <n v="1872"/>
    <x v="1872"/>
    <x v="1870"/>
    <n v="20000"/>
    <n v="212"/>
    <x v="2"/>
    <x v="0"/>
    <s v="USD"/>
    <n v="20000"/>
    <n v="1433041602"/>
    <b v="0"/>
    <n v="13"/>
    <b v="0"/>
    <x v="18"/>
    <n v="20000"/>
    <x v="1610"/>
    <m/>
    <m/>
  </r>
  <r>
    <n v="1873"/>
    <x v="1873"/>
    <x v="1871"/>
    <n v="8000"/>
    <n v="36"/>
    <x v="2"/>
    <x v="5"/>
    <s v="CAD"/>
    <n v="8000"/>
    <n v="1433861210"/>
    <b v="0"/>
    <n v="2"/>
    <b v="0"/>
    <x v="18"/>
    <n v="8000"/>
    <x v="1611"/>
    <m/>
    <m/>
  </r>
  <r>
    <n v="1874"/>
    <x v="1874"/>
    <x v="1872"/>
    <n v="160000"/>
    <n v="26"/>
    <x v="2"/>
    <x v="0"/>
    <s v="USD"/>
    <n v="160000"/>
    <n v="1465427733"/>
    <b v="0"/>
    <n v="2"/>
    <b v="0"/>
    <x v="18"/>
    <n v="160000"/>
    <x v="1612"/>
    <m/>
    <m/>
  </r>
  <r>
    <n v="1875"/>
    <x v="1875"/>
    <x v="1873"/>
    <n v="10000"/>
    <n v="51"/>
    <x v="2"/>
    <x v="0"/>
    <s v="USD"/>
    <n v="10000"/>
    <n v="1465335308"/>
    <b v="0"/>
    <n v="3"/>
    <b v="0"/>
    <x v="18"/>
    <n v="10000"/>
    <x v="1613"/>
    <m/>
    <m/>
  </r>
  <r>
    <n v="1876"/>
    <x v="1876"/>
    <x v="1874"/>
    <n v="280"/>
    <n v="0"/>
    <x v="2"/>
    <x v="2"/>
    <s v="AUD"/>
    <n v="280"/>
    <n v="1400309405"/>
    <b v="0"/>
    <n v="0"/>
    <b v="0"/>
    <x v="18"/>
    <n v="280"/>
    <x v="1614"/>
    <m/>
    <m/>
  </r>
  <r>
    <n v="1877"/>
    <x v="1877"/>
    <x v="1875"/>
    <n v="60"/>
    <n v="0"/>
    <x v="2"/>
    <x v="0"/>
    <s v="USD"/>
    <n v="60"/>
    <n v="1422664925"/>
    <b v="0"/>
    <n v="0"/>
    <b v="0"/>
    <x v="18"/>
    <n v="60"/>
    <x v="1615"/>
    <m/>
    <m/>
  </r>
  <r>
    <n v="1878"/>
    <x v="1878"/>
    <x v="1876"/>
    <n v="8000"/>
    <n v="0"/>
    <x v="2"/>
    <x v="2"/>
    <s v="AUD"/>
    <n v="8000"/>
    <n v="1400026355"/>
    <b v="0"/>
    <n v="0"/>
    <b v="0"/>
    <x v="18"/>
    <n v="8000"/>
    <x v="155"/>
    <m/>
    <m/>
  </r>
  <r>
    <n v="1879"/>
    <x v="1879"/>
    <x v="1877"/>
    <n v="5000"/>
    <n v="6"/>
    <x v="2"/>
    <x v="3"/>
    <s v="EUR"/>
    <n v="5000"/>
    <n v="1455377729"/>
    <b v="0"/>
    <n v="2"/>
    <b v="0"/>
    <x v="18"/>
    <n v="5000"/>
    <x v="1616"/>
    <m/>
    <m/>
  </r>
  <r>
    <n v="1880"/>
    <x v="1880"/>
    <x v="1878"/>
    <n v="5000"/>
    <n v="1004"/>
    <x v="2"/>
    <x v="1"/>
    <s v="GBP"/>
    <n v="5000"/>
    <n v="1456839380"/>
    <b v="0"/>
    <n v="24"/>
    <b v="0"/>
    <x v="18"/>
    <n v="5000"/>
    <x v="1617"/>
    <m/>
    <m/>
  </r>
  <r>
    <n v="1881"/>
    <x v="1881"/>
    <x v="1879"/>
    <n v="2000"/>
    <n v="3453.69"/>
    <x v="0"/>
    <x v="0"/>
    <s v="USD"/>
    <n v="2000"/>
    <n v="1423366789"/>
    <b v="0"/>
    <n v="70"/>
    <b v="1"/>
    <x v="14"/>
    <n v="2000"/>
    <x v="1618"/>
    <m/>
    <m/>
  </r>
  <r>
    <n v="1882"/>
    <x v="1882"/>
    <x v="1880"/>
    <n v="3350"/>
    <n v="3380"/>
    <x v="0"/>
    <x v="0"/>
    <s v="USD"/>
    <n v="3350"/>
    <n v="1339109212"/>
    <b v="0"/>
    <n v="81"/>
    <b v="1"/>
    <x v="14"/>
    <n v="3350"/>
    <x v="1619"/>
    <m/>
    <m/>
  </r>
  <r>
    <n v="1883"/>
    <x v="1883"/>
    <x v="1881"/>
    <n v="999"/>
    <n v="1047"/>
    <x v="0"/>
    <x v="0"/>
    <s v="USD"/>
    <n v="999"/>
    <n v="1331333108"/>
    <b v="0"/>
    <n v="32"/>
    <b v="1"/>
    <x v="14"/>
    <n v="999"/>
    <x v="1620"/>
    <m/>
    <m/>
  </r>
  <r>
    <n v="1884"/>
    <x v="1884"/>
    <x v="1882"/>
    <n v="1000"/>
    <n v="1351"/>
    <x v="0"/>
    <x v="0"/>
    <s v="USD"/>
    <n v="1000"/>
    <n v="1350967535"/>
    <b v="0"/>
    <n v="26"/>
    <b v="1"/>
    <x v="14"/>
    <n v="1000"/>
    <x v="1621"/>
    <m/>
    <m/>
  </r>
  <r>
    <n v="1885"/>
    <x v="1885"/>
    <x v="1883"/>
    <n v="4575"/>
    <n v="5322"/>
    <x v="0"/>
    <x v="0"/>
    <s v="USD"/>
    <n v="4575"/>
    <n v="1341800110"/>
    <b v="0"/>
    <n v="105"/>
    <b v="1"/>
    <x v="14"/>
    <n v="4575"/>
    <x v="1622"/>
    <m/>
    <m/>
  </r>
  <r>
    <n v="1886"/>
    <x v="1886"/>
    <x v="1884"/>
    <n v="1200"/>
    <n v="1225"/>
    <x v="0"/>
    <x v="0"/>
    <s v="USD"/>
    <n v="1200"/>
    <n v="1413236738"/>
    <b v="0"/>
    <n v="29"/>
    <b v="1"/>
    <x v="14"/>
    <n v="1200"/>
    <x v="1623"/>
    <m/>
    <m/>
  </r>
  <r>
    <n v="1887"/>
    <x v="1887"/>
    <x v="1885"/>
    <n v="3000"/>
    <n v="3335"/>
    <x v="0"/>
    <x v="3"/>
    <s v="EUR"/>
    <n v="3000"/>
    <n v="1447614732"/>
    <b v="0"/>
    <n v="8"/>
    <b v="1"/>
    <x v="14"/>
    <n v="3000"/>
    <x v="1624"/>
    <m/>
    <m/>
  </r>
  <r>
    <n v="1888"/>
    <x v="1888"/>
    <x v="1886"/>
    <n v="2500"/>
    <n v="4152"/>
    <x v="0"/>
    <x v="0"/>
    <s v="USD"/>
    <n v="2500"/>
    <n v="1272692732"/>
    <b v="0"/>
    <n v="89"/>
    <b v="1"/>
    <x v="14"/>
    <n v="2500"/>
    <x v="1625"/>
    <m/>
    <m/>
  </r>
  <r>
    <n v="1889"/>
    <x v="1889"/>
    <x v="1887"/>
    <n v="2000"/>
    <n v="2132"/>
    <x v="0"/>
    <x v="0"/>
    <s v="USD"/>
    <n v="2000"/>
    <n v="1359140546"/>
    <b v="0"/>
    <n v="44"/>
    <b v="1"/>
    <x v="14"/>
    <n v="2000"/>
    <x v="15"/>
    <m/>
    <m/>
  </r>
  <r>
    <n v="1890"/>
    <x v="1890"/>
    <x v="1888"/>
    <n v="12000"/>
    <n v="17350.13"/>
    <x v="0"/>
    <x v="0"/>
    <s v="USD"/>
    <n v="12000"/>
    <n v="1353005528"/>
    <b v="0"/>
    <n v="246"/>
    <b v="1"/>
    <x v="14"/>
    <n v="12000"/>
    <x v="1626"/>
    <m/>
    <m/>
  </r>
  <r>
    <n v="1891"/>
    <x v="1891"/>
    <x v="1889"/>
    <n v="10000"/>
    <n v="10555"/>
    <x v="0"/>
    <x v="0"/>
    <s v="USD"/>
    <n v="10000"/>
    <n v="1275851354"/>
    <b v="0"/>
    <n v="120"/>
    <b v="1"/>
    <x v="14"/>
    <n v="10000"/>
    <x v="1627"/>
    <m/>
    <m/>
  </r>
  <r>
    <n v="1892"/>
    <x v="1892"/>
    <x v="1890"/>
    <n v="500"/>
    <n v="683"/>
    <x v="0"/>
    <x v="0"/>
    <s v="USD"/>
    <n v="500"/>
    <n v="1304867881"/>
    <b v="0"/>
    <n v="26"/>
    <b v="1"/>
    <x v="14"/>
    <n v="500"/>
    <x v="1628"/>
    <m/>
    <m/>
  </r>
  <r>
    <n v="1893"/>
    <x v="1893"/>
    <x v="1891"/>
    <n v="2500"/>
    <n v="2600"/>
    <x v="0"/>
    <x v="0"/>
    <s v="USD"/>
    <n v="2500"/>
    <n v="1301524585"/>
    <b v="0"/>
    <n v="45"/>
    <b v="1"/>
    <x v="14"/>
    <n v="2500"/>
    <x v="198"/>
    <m/>
    <m/>
  </r>
  <r>
    <n v="1894"/>
    <x v="1894"/>
    <x v="1892"/>
    <n v="1000"/>
    <n v="1145"/>
    <x v="0"/>
    <x v="0"/>
    <s v="USD"/>
    <n v="1000"/>
    <n v="1326404583"/>
    <b v="0"/>
    <n v="20"/>
    <b v="1"/>
    <x v="14"/>
    <n v="1000"/>
    <x v="1629"/>
    <m/>
    <m/>
  </r>
  <r>
    <n v="1895"/>
    <x v="1895"/>
    <x v="1893"/>
    <n v="9072"/>
    <n v="9228"/>
    <x v="0"/>
    <x v="0"/>
    <s v="USD"/>
    <n v="9072"/>
    <n v="1442771722"/>
    <b v="0"/>
    <n v="47"/>
    <b v="1"/>
    <x v="14"/>
    <n v="9072"/>
    <x v="1630"/>
    <m/>
    <m/>
  </r>
  <r>
    <n v="1896"/>
    <x v="1896"/>
    <x v="1894"/>
    <n v="451"/>
    <n v="559"/>
    <x v="0"/>
    <x v="0"/>
    <s v="USD"/>
    <n v="451"/>
    <n v="1331658165"/>
    <b v="0"/>
    <n v="13"/>
    <b v="1"/>
    <x v="14"/>
    <n v="451"/>
    <x v="524"/>
    <m/>
    <m/>
  </r>
  <r>
    <n v="1897"/>
    <x v="1897"/>
    <x v="1895"/>
    <n v="6350"/>
    <n v="6506"/>
    <x v="0"/>
    <x v="0"/>
    <s v="USD"/>
    <n v="6350"/>
    <n v="1392040806"/>
    <b v="0"/>
    <n v="183"/>
    <b v="1"/>
    <x v="14"/>
    <n v="6350"/>
    <x v="1631"/>
    <m/>
    <m/>
  </r>
  <r>
    <n v="1898"/>
    <x v="1898"/>
    <x v="1896"/>
    <n v="1000"/>
    <n v="1445"/>
    <x v="0"/>
    <x v="0"/>
    <s v="USD"/>
    <n v="1000"/>
    <n v="1451277473"/>
    <b v="0"/>
    <n v="21"/>
    <b v="1"/>
    <x v="14"/>
    <n v="1000"/>
    <x v="1632"/>
    <m/>
    <m/>
  </r>
  <r>
    <n v="1899"/>
    <x v="1899"/>
    <x v="1897"/>
    <n v="900"/>
    <n v="1200"/>
    <x v="0"/>
    <x v="0"/>
    <s v="USD"/>
    <n v="900"/>
    <n v="1424730966"/>
    <b v="0"/>
    <n v="42"/>
    <b v="1"/>
    <x v="14"/>
    <n v="900"/>
    <x v="1249"/>
    <m/>
    <m/>
  </r>
  <r>
    <n v="1900"/>
    <x v="1900"/>
    <x v="1898"/>
    <n v="2500"/>
    <n v="2734.11"/>
    <x v="0"/>
    <x v="0"/>
    <s v="USD"/>
    <n v="2500"/>
    <n v="1347137731"/>
    <b v="0"/>
    <n v="54"/>
    <b v="1"/>
    <x v="14"/>
    <n v="2500"/>
    <x v="1633"/>
    <m/>
    <m/>
  </r>
  <r>
    <n v="1901"/>
    <x v="1901"/>
    <x v="1899"/>
    <n v="99000"/>
    <n v="2670"/>
    <x v="2"/>
    <x v="1"/>
    <s v="GBP"/>
    <n v="99000"/>
    <n v="1429707729"/>
    <b v="0"/>
    <n v="25"/>
    <b v="0"/>
    <x v="29"/>
    <n v="99000"/>
    <x v="1634"/>
    <m/>
    <m/>
  </r>
  <r>
    <n v="1902"/>
    <x v="1902"/>
    <x v="1900"/>
    <n v="1000"/>
    <n v="12"/>
    <x v="2"/>
    <x v="9"/>
    <s v="EUR"/>
    <n v="1000"/>
    <n v="1422903447"/>
    <b v="0"/>
    <n v="3"/>
    <b v="0"/>
    <x v="29"/>
    <n v="1000"/>
    <x v="1635"/>
    <m/>
    <m/>
  </r>
  <r>
    <n v="1903"/>
    <x v="1903"/>
    <x v="1901"/>
    <n v="3000"/>
    <n v="1398"/>
    <x v="2"/>
    <x v="0"/>
    <s v="USD"/>
    <n v="3000"/>
    <n v="1480357791"/>
    <b v="0"/>
    <n v="41"/>
    <b v="0"/>
    <x v="29"/>
    <n v="3000"/>
    <x v="1636"/>
    <m/>
    <m/>
  </r>
  <r>
    <n v="1904"/>
    <x v="1904"/>
    <x v="1902"/>
    <n v="50000"/>
    <n v="50"/>
    <x v="2"/>
    <x v="0"/>
    <s v="USD"/>
    <n v="50000"/>
    <n v="1447864021"/>
    <b v="0"/>
    <n v="2"/>
    <b v="0"/>
    <x v="29"/>
    <n v="50000"/>
    <x v="1637"/>
    <m/>
    <m/>
  </r>
  <r>
    <n v="1905"/>
    <x v="1905"/>
    <x v="1903"/>
    <n v="25000"/>
    <n v="42"/>
    <x v="2"/>
    <x v="0"/>
    <s v="USD"/>
    <n v="25000"/>
    <n v="1407535994"/>
    <b v="0"/>
    <n v="4"/>
    <b v="0"/>
    <x v="29"/>
    <n v="25000"/>
    <x v="1638"/>
    <m/>
    <m/>
  </r>
  <r>
    <n v="1906"/>
    <x v="1906"/>
    <x v="1904"/>
    <n v="50000"/>
    <n v="21380"/>
    <x v="2"/>
    <x v="0"/>
    <s v="USD"/>
    <n v="50000"/>
    <n v="1464105983"/>
    <b v="0"/>
    <n v="99"/>
    <b v="0"/>
    <x v="29"/>
    <n v="50000"/>
    <x v="1639"/>
    <m/>
    <m/>
  </r>
  <r>
    <n v="1907"/>
    <x v="1907"/>
    <x v="1905"/>
    <n v="30000"/>
    <n v="85"/>
    <x v="2"/>
    <x v="0"/>
    <s v="USD"/>
    <n v="30000"/>
    <n v="1399557925"/>
    <b v="0"/>
    <n v="4"/>
    <b v="0"/>
    <x v="29"/>
    <n v="30000"/>
    <x v="1640"/>
    <m/>
    <m/>
  </r>
  <r>
    <n v="1908"/>
    <x v="1908"/>
    <x v="1906"/>
    <n v="25000"/>
    <n v="433"/>
    <x v="2"/>
    <x v="0"/>
    <s v="USD"/>
    <n v="25000"/>
    <n v="1480456900"/>
    <b v="0"/>
    <n v="4"/>
    <b v="0"/>
    <x v="29"/>
    <n v="25000"/>
    <x v="1641"/>
    <m/>
    <m/>
  </r>
  <r>
    <n v="1909"/>
    <x v="1909"/>
    <x v="1907"/>
    <n v="35000"/>
    <n v="4939"/>
    <x v="2"/>
    <x v="0"/>
    <s v="USD"/>
    <n v="35000"/>
    <n v="1411467479"/>
    <b v="0"/>
    <n v="38"/>
    <b v="0"/>
    <x v="29"/>
    <n v="35000"/>
    <x v="1642"/>
    <m/>
    <m/>
  </r>
  <r>
    <n v="1910"/>
    <x v="1910"/>
    <x v="1908"/>
    <n v="85000"/>
    <n v="33486"/>
    <x v="2"/>
    <x v="9"/>
    <s v="EUR"/>
    <n v="85000"/>
    <n v="1442531217"/>
    <b v="0"/>
    <n v="285"/>
    <b v="0"/>
    <x v="29"/>
    <n v="85000"/>
    <x v="1643"/>
    <m/>
    <m/>
  </r>
  <r>
    <n v="1911"/>
    <x v="1911"/>
    <x v="1909"/>
    <n v="42500"/>
    <n v="10"/>
    <x v="2"/>
    <x v="4"/>
    <s v="NZD"/>
    <n v="42500"/>
    <n v="1404953334"/>
    <b v="0"/>
    <n v="1"/>
    <b v="0"/>
    <x v="29"/>
    <n v="42500"/>
    <x v="1644"/>
    <m/>
    <m/>
  </r>
  <r>
    <n v="1912"/>
    <x v="1912"/>
    <x v="1910"/>
    <n v="5000"/>
    <n v="2965"/>
    <x v="2"/>
    <x v="0"/>
    <s v="USD"/>
    <n v="5000"/>
    <n v="1430803560"/>
    <b v="0"/>
    <n v="42"/>
    <b v="0"/>
    <x v="29"/>
    <n v="5000"/>
    <x v="1645"/>
    <m/>
    <m/>
  </r>
  <r>
    <n v="1913"/>
    <x v="1913"/>
    <x v="1911"/>
    <n v="48000"/>
    <n v="637"/>
    <x v="2"/>
    <x v="1"/>
    <s v="GBP"/>
    <n v="48000"/>
    <n v="1410178578"/>
    <b v="0"/>
    <n v="26"/>
    <b v="0"/>
    <x v="29"/>
    <n v="48000"/>
    <x v="1646"/>
    <m/>
    <m/>
  </r>
  <r>
    <n v="1914"/>
    <x v="1914"/>
    <x v="1912"/>
    <n v="666"/>
    <n v="60"/>
    <x v="2"/>
    <x v="0"/>
    <s v="USD"/>
    <n v="666"/>
    <n v="1413519073"/>
    <b v="0"/>
    <n v="2"/>
    <b v="0"/>
    <x v="29"/>
    <n v="666"/>
    <x v="1647"/>
    <m/>
    <m/>
  </r>
  <r>
    <n v="1915"/>
    <x v="1915"/>
    <x v="1913"/>
    <n v="500"/>
    <n v="8"/>
    <x v="2"/>
    <x v="0"/>
    <s v="USD"/>
    <n v="500"/>
    <n v="1407892222"/>
    <b v="0"/>
    <n v="4"/>
    <b v="0"/>
    <x v="29"/>
    <n v="500"/>
    <x v="1648"/>
    <m/>
    <m/>
  </r>
  <r>
    <n v="1916"/>
    <x v="1916"/>
    <x v="1914"/>
    <n v="20000"/>
    <n v="102"/>
    <x v="2"/>
    <x v="0"/>
    <s v="USD"/>
    <n v="20000"/>
    <n v="1476378775"/>
    <b v="0"/>
    <n v="6"/>
    <b v="0"/>
    <x v="29"/>
    <n v="20000"/>
    <x v="1649"/>
    <m/>
    <m/>
  </r>
  <r>
    <n v="1917"/>
    <x v="1917"/>
    <x v="1915"/>
    <n v="390000"/>
    <n v="205025"/>
    <x v="2"/>
    <x v="7"/>
    <s v="HKD"/>
    <n v="390000"/>
    <n v="1484116133"/>
    <b v="0"/>
    <n v="70"/>
    <b v="0"/>
    <x v="29"/>
    <n v="390000"/>
    <x v="1650"/>
    <m/>
    <m/>
  </r>
  <r>
    <n v="1918"/>
    <x v="1918"/>
    <x v="1916"/>
    <n v="25000"/>
    <n v="260"/>
    <x v="2"/>
    <x v="0"/>
    <s v="USD"/>
    <n v="25000"/>
    <n v="1404845851"/>
    <b v="0"/>
    <n v="9"/>
    <b v="0"/>
    <x v="29"/>
    <n v="25000"/>
    <x v="1651"/>
    <m/>
    <m/>
  </r>
  <r>
    <n v="1919"/>
    <x v="1919"/>
    <x v="1917"/>
    <n v="500"/>
    <n v="237"/>
    <x v="2"/>
    <x v="0"/>
    <s v="USD"/>
    <n v="500"/>
    <n v="1429477249"/>
    <b v="0"/>
    <n v="8"/>
    <b v="0"/>
    <x v="29"/>
    <n v="500"/>
    <x v="1652"/>
    <m/>
    <m/>
  </r>
  <r>
    <n v="1920"/>
    <x v="1920"/>
    <x v="1918"/>
    <n v="10000"/>
    <n v="4303"/>
    <x v="2"/>
    <x v="1"/>
    <s v="GBP"/>
    <n v="10000"/>
    <n v="1443042061"/>
    <b v="0"/>
    <n v="105"/>
    <b v="0"/>
    <x v="29"/>
    <n v="10000"/>
    <x v="1653"/>
    <m/>
    <m/>
  </r>
  <r>
    <n v="1921"/>
    <x v="1921"/>
    <x v="1919"/>
    <n v="1500"/>
    <n v="2052"/>
    <x v="0"/>
    <x v="0"/>
    <s v="USD"/>
    <n v="1500"/>
    <n v="1339651143"/>
    <b v="0"/>
    <n v="38"/>
    <b v="1"/>
    <x v="14"/>
    <n v="1500"/>
    <x v="1654"/>
    <m/>
    <m/>
  </r>
  <r>
    <n v="1922"/>
    <x v="1922"/>
    <x v="1920"/>
    <n v="2000"/>
    <n v="2311"/>
    <x v="0"/>
    <x v="0"/>
    <s v="USD"/>
    <n v="2000"/>
    <n v="1384236507"/>
    <b v="0"/>
    <n v="64"/>
    <b v="1"/>
    <x v="14"/>
    <n v="2000"/>
    <x v="1655"/>
    <m/>
    <m/>
  </r>
  <r>
    <n v="1923"/>
    <x v="1923"/>
    <x v="1921"/>
    <n v="125"/>
    <n v="301"/>
    <x v="0"/>
    <x v="0"/>
    <s v="USD"/>
    <n v="125"/>
    <n v="1313612532"/>
    <b v="0"/>
    <n v="13"/>
    <b v="1"/>
    <x v="14"/>
    <n v="125"/>
    <x v="1656"/>
    <m/>
    <m/>
  </r>
  <r>
    <n v="1924"/>
    <x v="1924"/>
    <x v="1922"/>
    <n v="3000"/>
    <n v="3432"/>
    <x v="0"/>
    <x v="0"/>
    <s v="USD"/>
    <n v="3000"/>
    <n v="1387390555"/>
    <b v="0"/>
    <n v="33"/>
    <b v="1"/>
    <x v="14"/>
    <n v="3000"/>
    <x v="1657"/>
    <m/>
    <m/>
  </r>
  <r>
    <n v="1925"/>
    <x v="1925"/>
    <x v="1923"/>
    <n v="1500"/>
    <n v="1655"/>
    <x v="0"/>
    <x v="0"/>
    <s v="USD"/>
    <n v="1500"/>
    <n v="1379540288"/>
    <b v="0"/>
    <n v="52"/>
    <b v="1"/>
    <x v="14"/>
    <n v="1500"/>
    <x v="1658"/>
    <m/>
    <m/>
  </r>
  <r>
    <n v="1926"/>
    <x v="1926"/>
    <x v="1924"/>
    <n v="1500"/>
    <n v="2930.69"/>
    <x v="0"/>
    <x v="0"/>
    <s v="USD"/>
    <n v="1500"/>
    <n v="1286319256"/>
    <b v="0"/>
    <n v="107"/>
    <b v="1"/>
    <x v="14"/>
    <n v="1500"/>
    <x v="1659"/>
    <m/>
    <m/>
  </r>
  <r>
    <n v="1927"/>
    <x v="1927"/>
    <x v="1925"/>
    <n v="600"/>
    <n v="620"/>
    <x v="0"/>
    <x v="0"/>
    <s v="USD"/>
    <n v="600"/>
    <n v="1329856839"/>
    <b v="0"/>
    <n v="11"/>
    <b v="1"/>
    <x v="14"/>
    <n v="600"/>
    <x v="1660"/>
    <m/>
    <m/>
  </r>
  <r>
    <n v="1928"/>
    <x v="1928"/>
    <x v="1926"/>
    <n v="2550"/>
    <n v="2630"/>
    <x v="0"/>
    <x v="0"/>
    <s v="USD"/>
    <n v="2550"/>
    <n v="1365348794"/>
    <b v="0"/>
    <n v="34"/>
    <b v="1"/>
    <x v="14"/>
    <n v="2550"/>
    <x v="1661"/>
    <m/>
    <m/>
  </r>
  <r>
    <n v="1929"/>
    <x v="1929"/>
    <x v="1927"/>
    <n v="3200"/>
    <n v="3210"/>
    <x v="0"/>
    <x v="0"/>
    <s v="USD"/>
    <n v="3200"/>
    <n v="1306197066"/>
    <b v="0"/>
    <n v="75"/>
    <b v="1"/>
    <x v="14"/>
    <n v="3200"/>
    <x v="1662"/>
    <m/>
    <m/>
  </r>
  <r>
    <n v="1930"/>
    <x v="1930"/>
    <x v="1928"/>
    <n v="1000"/>
    <n v="1270"/>
    <x v="0"/>
    <x v="0"/>
    <s v="USD"/>
    <n v="1000"/>
    <n v="1368019482"/>
    <b v="0"/>
    <n v="26"/>
    <b v="1"/>
    <x v="14"/>
    <n v="1000"/>
    <x v="1663"/>
    <m/>
    <m/>
  </r>
  <r>
    <n v="1931"/>
    <x v="1931"/>
    <x v="1929"/>
    <n v="2000"/>
    <n v="2412.02"/>
    <x v="0"/>
    <x v="0"/>
    <s v="USD"/>
    <n v="2000"/>
    <n v="1336512309"/>
    <b v="0"/>
    <n v="50"/>
    <b v="1"/>
    <x v="14"/>
    <n v="2000"/>
    <x v="1664"/>
    <m/>
    <m/>
  </r>
  <r>
    <n v="1932"/>
    <x v="1932"/>
    <x v="1930"/>
    <n v="5250"/>
    <n v="5617"/>
    <x v="0"/>
    <x v="0"/>
    <s v="USD"/>
    <n v="5250"/>
    <n v="1325618773"/>
    <b v="0"/>
    <n v="80"/>
    <b v="1"/>
    <x v="14"/>
    <n v="5250"/>
    <x v="1665"/>
    <m/>
    <m/>
  </r>
  <r>
    <n v="1933"/>
    <x v="1933"/>
    <x v="1931"/>
    <n v="6000"/>
    <n v="10346"/>
    <x v="0"/>
    <x v="0"/>
    <s v="USD"/>
    <n v="6000"/>
    <n v="1409195307"/>
    <b v="0"/>
    <n v="110"/>
    <b v="1"/>
    <x v="14"/>
    <n v="6000"/>
    <x v="1666"/>
    <m/>
    <m/>
  </r>
  <r>
    <n v="1934"/>
    <x v="1934"/>
    <x v="1932"/>
    <n v="5000"/>
    <n v="6181"/>
    <x v="0"/>
    <x v="0"/>
    <s v="USD"/>
    <n v="5000"/>
    <n v="1321649321"/>
    <b v="0"/>
    <n v="77"/>
    <b v="1"/>
    <x v="14"/>
    <n v="5000"/>
    <x v="1667"/>
    <m/>
    <m/>
  </r>
  <r>
    <n v="1935"/>
    <x v="1935"/>
    <x v="1933"/>
    <n v="2500"/>
    <n v="2710"/>
    <x v="0"/>
    <x v="0"/>
    <s v="USD"/>
    <n v="2500"/>
    <n v="1400106171"/>
    <b v="0"/>
    <n v="50"/>
    <b v="1"/>
    <x v="14"/>
    <n v="2500"/>
    <x v="1668"/>
    <m/>
    <m/>
  </r>
  <r>
    <n v="1936"/>
    <x v="1936"/>
    <x v="1934"/>
    <n v="7500"/>
    <n v="8739.01"/>
    <x v="0"/>
    <x v="0"/>
    <s v="USD"/>
    <n v="7500"/>
    <n v="1320528070"/>
    <b v="0"/>
    <n v="145"/>
    <b v="1"/>
    <x v="14"/>
    <n v="7500"/>
    <x v="1669"/>
    <m/>
    <m/>
  </r>
  <r>
    <n v="1937"/>
    <x v="1937"/>
    <x v="1935"/>
    <n v="600"/>
    <n v="1123.47"/>
    <x v="0"/>
    <x v="0"/>
    <s v="USD"/>
    <n v="600"/>
    <n v="1338346281"/>
    <b v="0"/>
    <n v="29"/>
    <b v="1"/>
    <x v="14"/>
    <n v="600"/>
    <x v="1670"/>
    <m/>
    <m/>
  </r>
  <r>
    <n v="1938"/>
    <x v="1938"/>
    <x v="1936"/>
    <n v="15000"/>
    <n v="17390"/>
    <x v="0"/>
    <x v="0"/>
    <s v="USD"/>
    <n v="15000"/>
    <n v="1370067231"/>
    <b v="0"/>
    <n v="114"/>
    <b v="1"/>
    <x v="14"/>
    <n v="15000"/>
    <x v="1671"/>
    <m/>
    <m/>
  </r>
  <r>
    <n v="1939"/>
    <x v="1939"/>
    <x v="1937"/>
    <n v="10000"/>
    <n v="11070"/>
    <x v="0"/>
    <x v="0"/>
    <s v="USD"/>
    <n v="10000"/>
    <n v="1360366708"/>
    <b v="0"/>
    <n v="96"/>
    <b v="1"/>
    <x v="14"/>
    <n v="10000"/>
    <x v="1672"/>
    <m/>
    <m/>
  </r>
  <r>
    <n v="1940"/>
    <x v="1940"/>
    <x v="1938"/>
    <n v="650"/>
    <n v="1111"/>
    <x v="0"/>
    <x v="0"/>
    <s v="USD"/>
    <n v="650"/>
    <n v="1304770233"/>
    <b v="0"/>
    <n v="31"/>
    <b v="1"/>
    <x v="14"/>
    <n v="650"/>
    <x v="1673"/>
    <m/>
    <m/>
  </r>
  <r>
    <n v="1941"/>
    <x v="1941"/>
    <x v="1939"/>
    <n v="250000"/>
    <n v="315295.89"/>
    <x v="0"/>
    <x v="0"/>
    <s v="USD"/>
    <n v="250000"/>
    <n v="1397545131"/>
    <b v="1"/>
    <n v="4883"/>
    <b v="1"/>
    <x v="30"/>
    <n v="250000"/>
    <x v="1674"/>
    <m/>
    <m/>
  </r>
  <r>
    <n v="1942"/>
    <x v="1942"/>
    <x v="1940"/>
    <n v="6000"/>
    <n v="8306.42"/>
    <x v="0"/>
    <x v="0"/>
    <s v="USD"/>
    <n v="6000"/>
    <n v="1302033140"/>
    <b v="1"/>
    <n v="95"/>
    <b v="1"/>
    <x v="30"/>
    <n v="6000"/>
    <x v="1675"/>
    <m/>
    <m/>
  </r>
  <r>
    <n v="1943"/>
    <x v="1943"/>
    <x v="1941"/>
    <n v="10000"/>
    <n v="170525"/>
    <x v="0"/>
    <x v="0"/>
    <s v="USD"/>
    <n v="10000"/>
    <n v="1467008916"/>
    <b v="1"/>
    <n v="2478"/>
    <b v="1"/>
    <x v="30"/>
    <n v="10000"/>
    <x v="1676"/>
    <m/>
    <m/>
  </r>
  <r>
    <n v="1944"/>
    <x v="1944"/>
    <x v="1942"/>
    <n v="40000"/>
    <n v="315222.2"/>
    <x v="0"/>
    <x v="0"/>
    <s v="USD"/>
    <n v="40000"/>
    <n v="1396360890"/>
    <b v="1"/>
    <n v="1789"/>
    <b v="1"/>
    <x v="30"/>
    <n v="40000"/>
    <x v="1677"/>
    <m/>
    <m/>
  </r>
  <r>
    <n v="1945"/>
    <x v="1945"/>
    <x v="1943"/>
    <n v="100000"/>
    <n v="348018"/>
    <x v="0"/>
    <x v="3"/>
    <s v="EUR"/>
    <n v="100000"/>
    <n v="1433224958"/>
    <b v="1"/>
    <n v="680"/>
    <b v="1"/>
    <x v="30"/>
    <n v="100000"/>
    <x v="1678"/>
    <m/>
    <m/>
  </r>
  <r>
    <n v="1946"/>
    <x v="1946"/>
    <x v="1944"/>
    <n v="7500"/>
    <n v="11231"/>
    <x v="0"/>
    <x v="0"/>
    <s v="USD"/>
    <n v="7500"/>
    <n v="1392780961"/>
    <b v="1"/>
    <n v="70"/>
    <b v="1"/>
    <x v="30"/>
    <n v="7500"/>
    <x v="1679"/>
    <m/>
    <m/>
  </r>
  <r>
    <n v="1947"/>
    <x v="1947"/>
    <x v="1945"/>
    <n v="800"/>
    <n v="805.07"/>
    <x v="0"/>
    <x v="0"/>
    <s v="USD"/>
    <n v="800"/>
    <n v="1255730520"/>
    <b v="1"/>
    <n v="23"/>
    <b v="1"/>
    <x v="30"/>
    <n v="800"/>
    <x v="1680"/>
    <m/>
    <m/>
  </r>
  <r>
    <n v="1948"/>
    <x v="1948"/>
    <x v="1946"/>
    <n v="100000"/>
    <n v="800211"/>
    <x v="0"/>
    <x v="0"/>
    <s v="USD"/>
    <n v="100000"/>
    <n v="1460557809"/>
    <b v="1"/>
    <n v="4245"/>
    <b v="1"/>
    <x v="30"/>
    <n v="100000"/>
    <x v="1681"/>
    <m/>
    <m/>
  </r>
  <r>
    <n v="1949"/>
    <x v="1949"/>
    <x v="1947"/>
    <n v="50000"/>
    <n v="53001.3"/>
    <x v="0"/>
    <x v="1"/>
    <s v="GBP"/>
    <n v="50000"/>
    <n v="1402394951"/>
    <b v="1"/>
    <n v="943"/>
    <b v="1"/>
    <x v="30"/>
    <n v="50000"/>
    <x v="1682"/>
    <m/>
    <m/>
  </r>
  <r>
    <n v="1950"/>
    <x v="1950"/>
    <x v="1948"/>
    <n v="48000"/>
    <n v="96248.960000000006"/>
    <x v="0"/>
    <x v="0"/>
    <s v="USD"/>
    <n v="48000"/>
    <n v="1300767673"/>
    <b v="1"/>
    <n v="1876"/>
    <b v="1"/>
    <x v="30"/>
    <n v="48000"/>
    <x v="1683"/>
    <m/>
    <m/>
  </r>
  <r>
    <n v="1951"/>
    <x v="1951"/>
    <x v="1949"/>
    <n v="50000"/>
    <n v="106222"/>
    <x v="0"/>
    <x v="0"/>
    <s v="USD"/>
    <n v="50000"/>
    <n v="1475921137"/>
    <b v="1"/>
    <n v="834"/>
    <b v="1"/>
    <x v="30"/>
    <n v="50000"/>
    <x v="1684"/>
    <m/>
    <m/>
  </r>
  <r>
    <n v="1952"/>
    <x v="1952"/>
    <x v="1950"/>
    <n v="35000"/>
    <n v="69465.33"/>
    <x v="0"/>
    <x v="5"/>
    <s v="CAD"/>
    <n v="35000"/>
    <n v="1378737215"/>
    <b v="1"/>
    <n v="682"/>
    <b v="1"/>
    <x v="30"/>
    <n v="35000"/>
    <x v="1685"/>
    <m/>
    <m/>
  </r>
  <r>
    <n v="1953"/>
    <x v="1953"/>
    <x v="1951"/>
    <n v="15000"/>
    <n v="33892"/>
    <x v="0"/>
    <x v="0"/>
    <s v="USD"/>
    <n v="15000"/>
    <n v="1328158065"/>
    <b v="1"/>
    <n v="147"/>
    <b v="1"/>
    <x v="30"/>
    <n v="15000"/>
    <x v="1686"/>
    <m/>
    <m/>
  </r>
  <r>
    <n v="1954"/>
    <x v="1954"/>
    <x v="1952"/>
    <n v="50000"/>
    <n v="349474"/>
    <x v="0"/>
    <x v="0"/>
    <s v="USD"/>
    <n v="50000"/>
    <n v="1453730176"/>
    <b v="1"/>
    <n v="415"/>
    <b v="1"/>
    <x v="30"/>
    <n v="50000"/>
    <x v="1687"/>
    <m/>
    <m/>
  </r>
  <r>
    <n v="1955"/>
    <x v="1955"/>
    <x v="1953"/>
    <n v="42000"/>
    <n v="167410.01999999999"/>
    <x v="0"/>
    <x v="0"/>
    <s v="USD"/>
    <n v="42000"/>
    <n v="1334989881"/>
    <b v="1"/>
    <n v="290"/>
    <b v="1"/>
    <x v="30"/>
    <n v="42000"/>
    <x v="1688"/>
    <m/>
    <m/>
  </r>
  <r>
    <n v="1956"/>
    <x v="1956"/>
    <x v="1954"/>
    <n v="60000"/>
    <n v="176420"/>
    <x v="0"/>
    <x v="0"/>
    <s v="USD"/>
    <n v="60000"/>
    <n v="1425507005"/>
    <b v="1"/>
    <n v="365"/>
    <b v="1"/>
    <x v="30"/>
    <n v="60000"/>
    <x v="1689"/>
    <m/>
    <m/>
  </r>
  <r>
    <n v="1957"/>
    <x v="1957"/>
    <x v="1955"/>
    <n v="30000"/>
    <n v="50251.41"/>
    <x v="0"/>
    <x v="0"/>
    <s v="USD"/>
    <n v="30000"/>
    <n v="1348712513"/>
    <b v="1"/>
    <n v="660"/>
    <b v="1"/>
    <x v="30"/>
    <n v="30000"/>
    <x v="1690"/>
    <m/>
    <m/>
  </r>
  <r>
    <n v="1958"/>
    <x v="1958"/>
    <x v="1956"/>
    <n v="7000"/>
    <n v="100490.02"/>
    <x v="0"/>
    <x v="0"/>
    <s v="USD"/>
    <n v="7000"/>
    <n v="1361490161"/>
    <b v="1"/>
    <n v="1356"/>
    <b v="1"/>
    <x v="30"/>
    <n v="7000"/>
    <x v="1691"/>
    <m/>
    <m/>
  </r>
  <r>
    <n v="1959"/>
    <x v="1959"/>
    <x v="1957"/>
    <n v="10000"/>
    <n v="15673.44"/>
    <x v="0"/>
    <x v="0"/>
    <s v="USD"/>
    <n v="10000"/>
    <n v="1408565860"/>
    <b v="1"/>
    <n v="424"/>
    <b v="1"/>
    <x v="30"/>
    <n v="10000"/>
    <x v="1692"/>
    <m/>
    <m/>
  </r>
  <r>
    <n v="1960"/>
    <x v="1960"/>
    <x v="1958"/>
    <n v="70000"/>
    <n v="82532"/>
    <x v="0"/>
    <x v="11"/>
    <s v="SEK"/>
    <n v="70000"/>
    <n v="1416559341"/>
    <b v="1"/>
    <n v="33"/>
    <b v="1"/>
    <x v="30"/>
    <n v="70000"/>
    <x v="1693"/>
    <m/>
    <m/>
  </r>
  <r>
    <n v="1961"/>
    <x v="1961"/>
    <x v="1959"/>
    <n v="10000"/>
    <n v="110538.12"/>
    <x v="0"/>
    <x v="0"/>
    <s v="USD"/>
    <n v="10000"/>
    <n v="1346042417"/>
    <b v="1"/>
    <n v="1633"/>
    <b v="1"/>
    <x v="30"/>
    <n v="10000"/>
    <x v="1694"/>
    <m/>
    <m/>
  </r>
  <r>
    <n v="1962"/>
    <x v="1962"/>
    <x v="1960"/>
    <n v="10000"/>
    <n v="19292.5"/>
    <x v="0"/>
    <x v="0"/>
    <s v="USD"/>
    <n v="10000"/>
    <n v="1397414636"/>
    <b v="1"/>
    <n v="306"/>
    <b v="1"/>
    <x v="30"/>
    <n v="10000"/>
    <x v="1695"/>
    <m/>
    <m/>
  </r>
  <r>
    <n v="1963"/>
    <x v="1963"/>
    <x v="1961"/>
    <n v="19000"/>
    <n v="24108"/>
    <x v="0"/>
    <x v="1"/>
    <s v="GBP"/>
    <n v="19000"/>
    <n v="1407838734"/>
    <b v="1"/>
    <n v="205"/>
    <b v="1"/>
    <x v="30"/>
    <n v="19000"/>
    <x v="1696"/>
    <m/>
    <m/>
  </r>
  <r>
    <n v="1964"/>
    <x v="1964"/>
    <x v="1962"/>
    <n v="89200"/>
    <n v="231543.12"/>
    <x v="0"/>
    <x v="13"/>
    <s v="EUR"/>
    <n v="89200"/>
    <n v="1458714772"/>
    <b v="1"/>
    <n v="1281"/>
    <b v="1"/>
    <x v="30"/>
    <n v="89200"/>
    <x v="1697"/>
    <m/>
    <m/>
  </r>
  <r>
    <n v="1965"/>
    <x v="1965"/>
    <x v="1963"/>
    <n v="5000"/>
    <n v="13114"/>
    <x v="0"/>
    <x v="0"/>
    <s v="USD"/>
    <n v="5000"/>
    <n v="1324433310"/>
    <b v="1"/>
    <n v="103"/>
    <b v="1"/>
    <x v="30"/>
    <n v="5000"/>
    <x v="1698"/>
    <m/>
    <m/>
  </r>
  <r>
    <n v="1966"/>
    <x v="1966"/>
    <x v="1964"/>
    <n v="100000"/>
    <n v="206743.09"/>
    <x v="0"/>
    <x v="0"/>
    <s v="USD"/>
    <n v="100000"/>
    <n v="1405429098"/>
    <b v="1"/>
    <n v="1513"/>
    <b v="1"/>
    <x v="30"/>
    <n v="100000"/>
    <x v="1699"/>
    <m/>
    <m/>
  </r>
  <r>
    <n v="1967"/>
    <x v="1967"/>
    <x v="1965"/>
    <n v="20000"/>
    <n v="74026"/>
    <x v="0"/>
    <x v="0"/>
    <s v="USD"/>
    <n v="20000"/>
    <n v="1396367729"/>
    <b v="1"/>
    <n v="405"/>
    <b v="1"/>
    <x v="30"/>
    <n v="20000"/>
    <x v="1700"/>
    <m/>
    <m/>
  </r>
  <r>
    <n v="1968"/>
    <x v="1968"/>
    <x v="1966"/>
    <n v="50000"/>
    <n v="142483"/>
    <x v="0"/>
    <x v="0"/>
    <s v="USD"/>
    <n v="50000"/>
    <n v="1478095515"/>
    <b v="1"/>
    <n v="510"/>
    <b v="1"/>
    <x v="30"/>
    <n v="50000"/>
    <x v="1701"/>
    <m/>
    <m/>
  </r>
  <r>
    <n v="1969"/>
    <x v="1969"/>
    <x v="1967"/>
    <n v="20000"/>
    <n v="115816"/>
    <x v="0"/>
    <x v="1"/>
    <s v="GBP"/>
    <n v="20000"/>
    <n v="1467831668"/>
    <b v="1"/>
    <n v="1887"/>
    <b v="1"/>
    <x v="30"/>
    <n v="20000"/>
    <x v="1702"/>
    <m/>
    <m/>
  </r>
  <r>
    <n v="1970"/>
    <x v="1970"/>
    <x v="1968"/>
    <n v="5000"/>
    <n v="56590"/>
    <x v="0"/>
    <x v="0"/>
    <s v="USD"/>
    <n v="5000"/>
    <n v="1361248701"/>
    <b v="1"/>
    <n v="701"/>
    <b v="1"/>
    <x v="30"/>
    <n v="5000"/>
    <x v="1703"/>
    <m/>
    <m/>
  </r>
  <r>
    <n v="1971"/>
    <x v="1971"/>
    <x v="1969"/>
    <n v="400000"/>
    <n v="1052110.8700000001"/>
    <x v="0"/>
    <x v="0"/>
    <s v="USD"/>
    <n v="400000"/>
    <n v="1381752061"/>
    <b v="1"/>
    <n v="3863"/>
    <b v="1"/>
    <x v="30"/>
    <n v="400000"/>
    <x v="1704"/>
    <m/>
    <m/>
  </r>
  <r>
    <n v="1972"/>
    <x v="1972"/>
    <x v="1970"/>
    <n v="2500"/>
    <n v="16862"/>
    <x v="0"/>
    <x v="0"/>
    <s v="USD"/>
    <n v="2500"/>
    <n v="1350605844"/>
    <b v="1"/>
    <n v="238"/>
    <b v="1"/>
    <x v="30"/>
    <n v="2500"/>
    <x v="1705"/>
    <m/>
    <m/>
  </r>
  <r>
    <n v="1973"/>
    <x v="1973"/>
    <x v="1971"/>
    <n v="198000"/>
    <n v="508525.01"/>
    <x v="0"/>
    <x v="0"/>
    <s v="USD"/>
    <n v="198000"/>
    <n v="1467134464"/>
    <b v="1"/>
    <n v="2051"/>
    <b v="1"/>
    <x v="30"/>
    <n v="198000"/>
    <x v="1706"/>
    <m/>
    <m/>
  </r>
  <r>
    <n v="1974"/>
    <x v="1974"/>
    <x v="1972"/>
    <n v="20000"/>
    <n v="75099.199999999997"/>
    <x v="0"/>
    <x v="1"/>
    <s v="GBP"/>
    <n v="20000"/>
    <n v="1371715269"/>
    <b v="1"/>
    <n v="402"/>
    <b v="1"/>
    <x v="30"/>
    <n v="20000"/>
    <x v="1707"/>
    <m/>
    <m/>
  </r>
  <r>
    <n v="1975"/>
    <x v="1975"/>
    <x v="1973"/>
    <n v="16000"/>
    <n v="33393.339999999997"/>
    <x v="0"/>
    <x v="0"/>
    <s v="USD"/>
    <n v="16000"/>
    <n v="1360346851"/>
    <b v="1"/>
    <n v="253"/>
    <b v="1"/>
    <x v="30"/>
    <n v="16000"/>
    <x v="1708"/>
    <m/>
    <m/>
  </r>
  <r>
    <n v="1976"/>
    <x v="1976"/>
    <x v="1974"/>
    <n v="4000"/>
    <n v="13864"/>
    <x v="0"/>
    <x v="1"/>
    <s v="GBP"/>
    <n v="4000"/>
    <n v="1371159325"/>
    <b v="1"/>
    <n v="473"/>
    <b v="1"/>
    <x v="30"/>
    <n v="4000"/>
    <x v="1709"/>
    <m/>
    <m/>
  </r>
  <r>
    <n v="1977"/>
    <x v="1977"/>
    <x v="1975"/>
    <n v="50000"/>
    <n v="201165"/>
    <x v="0"/>
    <x v="0"/>
    <s v="USD"/>
    <n v="50000"/>
    <n v="1446527540"/>
    <b v="1"/>
    <n v="821"/>
    <b v="1"/>
    <x v="30"/>
    <n v="50000"/>
    <x v="1710"/>
    <m/>
    <m/>
  </r>
  <r>
    <n v="1978"/>
    <x v="1978"/>
    <x v="1976"/>
    <n v="50000"/>
    <n v="513422.57"/>
    <x v="0"/>
    <x v="0"/>
    <s v="USD"/>
    <n v="50000"/>
    <n v="1336627492"/>
    <b v="1"/>
    <n v="388"/>
    <b v="1"/>
    <x v="30"/>
    <n v="50000"/>
    <x v="1711"/>
    <m/>
    <m/>
  </r>
  <r>
    <n v="1979"/>
    <x v="1979"/>
    <x v="1977"/>
    <n v="200000"/>
    <n v="229802.31"/>
    <x v="0"/>
    <x v="0"/>
    <s v="USD"/>
    <n v="200000"/>
    <n v="1444734146"/>
    <b v="1"/>
    <n v="813"/>
    <b v="1"/>
    <x v="30"/>
    <n v="200000"/>
    <x v="1712"/>
    <m/>
    <m/>
  </r>
  <r>
    <n v="1980"/>
    <x v="1980"/>
    <x v="1978"/>
    <n v="50000"/>
    <n v="177412.01"/>
    <x v="0"/>
    <x v="12"/>
    <s v="EUR"/>
    <n v="50000"/>
    <n v="1456232462"/>
    <b v="1"/>
    <n v="1945"/>
    <b v="1"/>
    <x v="30"/>
    <n v="50000"/>
    <x v="1713"/>
    <m/>
    <m/>
  </r>
  <r>
    <n v="1981"/>
    <x v="1981"/>
    <x v="1979"/>
    <n v="7500"/>
    <n v="381"/>
    <x v="2"/>
    <x v="5"/>
    <s v="CAD"/>
    <n v="7500"/>
    <n v="1402334665"/>
    <b v="0"/>
    <n v="12"/>
    <b v="0"/>
    <x v="31"/>
    <n v="7500"/>
    <x v="1714"/>
    <m/>
    <m/>
  </r>
  <r>
    <n v="1982"/>
    <x v="1982"/>
    <x v="1980"/>
    <n v="180000"/>
    <n v="0"/>
    <x v="2"/>
    <x v="7"/>
    <s v="HKD"/>
    <n v="180000"/>
    <n v="1478268287"/>
    <b v="0"/>
    <n v="0"/>
    <b v="0"/>
    <x v="31"/>
    <n v="180000"/>
    <x v="1715"/>
    <m/>
    <m/>
  </r>
  <r>
    <n v="1983"/>
    <x v="1983"/>
    <x v="1981"/>
    <n v="33000"/>
    <n v="1419"/>
    <x v="2"/>
    <x v="0"/>
    <s v="USD"/>
    <n v="33000"/>
    <n v="1470874618"/>
    <b v="0"/>
    <n v="16"/>
    <b v="0"/>
    <x v="31"/>
    <n v="33000"/>
    <x v="1716"/>
    <m/>
    <m/>
  </r>
  <r>
    <n v="1984"/>
    <x v="1984"/>
    <x v="1982"/>
    <n v="15000"/>
    <n v="3172"/>
    <x v="2"/>
    <x v="0"/>
    <s v="USD"/>
    <n v="15000"/>
    <n v="1412189881"/>
    <b v="0"/>
    <n v="7"/>
    <b v="0"/>
    <x v="31"/>
    <n v="15000"/>
    <x v="1717"/>
    <m/>
    <m/>
  </r>
  <r>
    <n v="1985"/>
    <x v="1985"/>
    <x v="1983"/>
    <n v="1600"/>
    <n v="51"/>
    <x v="2"/>
    <x v="1"/>
    <s v="GBP"/>
    <n v="1600"/>
    <n v="1467650771"/>
    <b v="0"/>
    <n v="4"/>
    <b v="0"/>
    <x v="31"/>
    <n v="1600"/>
    <x v="1718"/>
    <m/>
    <m/>
  </r>
  <r>
    <n v="1986"/>
    <x v="1986"/>
    <x v="1984"/>
    <n v="2000"/>
    <n v="1"/>
    <x v="2"/>
    <x v="1"/>
    <s v="GBP"/>
    <n v="2000"/>
    <n v="1455359083"/>
    <b v="0"/>
    <n v="1"/>
    <b v="0"/>
    <x v="31"/>
    <n v="2000"/>
    <x v="935"/>
    <m/>
    <m/>
  </r>
  <r>
    <n v="1987"/>
    <x v="1987"/>
    <x v="1985"/>
    <n v="5500"/>
    <n v="2336"/>
    <x v="2"/>
    <x v="1"/>
    <s v="GBP"/>
    <n v="5500"/>
    <n v="1422631276"/>
    <b v="0"/>
    <n v="28"/>
    <b v="0"/>
    <x v="31"/>
    <n v="5500"/>
    <x v="1719"/>
    <m/>
    <m/>
  </r>
  <r>
    <n v="1988"/>
    <x v="1988"/>
    <x v="1986"/>
    <n v="6000"/>
    <n v="25"/>
    <x v="2"/>
    <x v="0"/>
    <s v="USD"/>
    <n v="6000"/>
    <n v="1437502742"/>
    <b v="0"/>
    <n v="1"/>
    <b v="0"/>
    <x v="31"/>
    <n v="6000"/>
    <x v="1720"/>
    <m/>
    <m/>
  </r>
  <r>
    <n v="1989"/>
    <x v="1989"/>
    <x v="1987"/>
    <n v="5000"/>
    <n v="50"/>
    <x v="2"/>
    <x v="0"/>
    <s v="USD"/>
    <n v="5000"/>
    <n v="1478881208"/>
    <b v="0"/>
    <n v="1"/>
    <b v="0"/>
    <x v="31"/>
    <n v="5000"/>
    <x v="679"/>
    <m/>
    <m/>
  </r>
  <r>
    <n v="1990"/>
    <x v="1990"/>
    <x v="1988"/>
    <n v="3000"/>
    <n v="509"/>
    <x v="2"/>
    <x v="0"/>
    <s v="USD"/>
    <n v="3000"/>
    <n v="1454042532"/>
    <b v="0"/>
    <n v="5"/>
    <b v="0"/>
    <x v="31"/>
    <n v="3000"/>
    <x v="1721"/>
    <m/>
    <m/>
  </r>
  <r>
    <n v="1991"/>
    <x v="1991"/>
    <x v="1989"/>
    <n v="2000"/>
    <n v="140"/>
    <x v="2"/>
    <x v="0"/>
    <s v="USD"/>
    <n v="2000"/>
    <n v="1434144386"/>
    <b v="0"/>
    <n v="3"/>
    <b v="0"/>
    <x v="31"/>
    <n v="2000"/>
    <x v="1722"/>
    <m/>
    <m/>
  </r>
  <r>
    <n v="1992"/>
    <x v="1992"/>
    <x v="1990"/>
    <n v="1500"/>
    <n v="2"/>
    <x v="2"/>
    <x v="0"/>
    <s v="USD"/>
    <n v="1500"/>
    <n v="1421637991"/>
    <b v="0"/>
    <n v="2"/>
    <b v="0"/>
    <x v="31"/>
    <n v="1500"/>
    <x v="1723"/>
    <m/>
    <m/>
  </r>
  <r>
    <n v="1993"/>
    <x v="1993"/>
    <x v="1991"/>
    <n v="2000"/>
    <n v="0"/>
    <x v="2"/>
    <x v="1"/>
    <s v="GBP"/>
    <n v="2000"/>
    <n v="1448114837"/>
    <b v="0"/>
    <n v="0"/>
    <b v="0"/>
    <x v="31"/>
    <n v="2000"/>
    <x v="362"/>
    <m/>
    <m/>
  </r>
  <r>
    <n v="1994"/>
    <x v="1994"/>
    <x v="1992"/>
    <n v="3200"/>
    <n v="0"/>
    <x v="2"/>
    <x v="0"/>
    <s v="USD"/>
    <n v="3200"/>
    <n v="1475885342"/>
    <b v="0"/>
    <n v="0"/>
    <b v="0"/>
    <x v="31"/>
    <n v="3200"/>
    <x v="989"/>
    <m/>
    <m/>
  </r>
  <r>
    <n v="1995"/>
    <x v="1995"/>
    <x v="1993"/>
    <n v="1000"/>
    <n v="78"/>
    <x v="2"/>
    <x v="5"/>
    <s v="CAD"/>
    <n v="1000"/>
    <n v="1435354736"/>
    <b v="0"/>
    <n v="3"/>
    <b v="0"/>
    <x v="31"/>
    <n v="1000"/>
    <x v="1724"/>
    <m/>
    <m/>
  </r>
  <r>
    <n v="1996"/>
    <x v="1996"/>
    <x v="1994"/>
    <n v="133800"/>
    <n v="0"/>
    <x v="2"/>
    <x v="0"/>
    <s v="USD"/>
    <n v="133800"/>
    <n v="1402429211"/>
    <b v="0"/>
    <n v="0"/>
    <b v="0"/>
    <x v="31"/>
    <n v="133800"/>
    <x v="1725"/>
    <m/>
    <m/>
  </r>
  <r>
    <n v="1997"/>
    <x v="1997"/>
    <x v="1995"/>
    <n v="6500"/>
    <n v="0"/>
    <x v="2"/>
    <x v="0"/>
    <s v="USD"/>
    <n v="6500"/>
    <n v="1406499612"/>
    <b v="0"/>
    <n v="0"/>
    <b v="0"/>
    <x v="31"/>
    <n v="6500"/>
    <x v="398"/>
    <m/>
    <m/>
  </r>
  <r>
    <n v="1998"/>
    <x v="1998"/>
    <x v="1996"/>
    <n v="2500"/>
    <n v="655"/>
    <x v="2"/>
    <x v="0"/>
    <s v="USD"/>
    <n v="2500"/>
    <n v="1402973438"/>
    <b v="0"/>
    <n v="3"/>
    <b v="0"/>
    <x v="31"/>
    <n v="2500"/>
    <x v="1658"/>
    <m/>
    <m/>
  </r>
  <r>
    <n v="1999"/>
    <x v="1999"/>
    <x v="1997"/>
    <n v="31000"/>
    <n v="236"/>
    <x v="2"/>
    <x v="1"/>
    <s v="GBP"/>
    <n v="31000"/>
    <n v="1413286508"/>
    <b v="0"/>
    <n v="7"/>
    <b v="0"/>
    <x v="31"/>
    <n v="31000"/>
    <x v="1726"/>
    <m/>
    <m/>
  </r>
  <r>
    <n v="2000"/>
    <x v="2000"/>
    <x v="1998"/>
    <n v="5000"/>
    <n v="625"/>
    <x v="2"/>
    <x v="5"/>
    <s v="CAD"/>
    <n v="5000"/>
    <n v="1449528613"/>
    <b v="0"/>
    <n v="25"/>
    <b v="0"/>
    <x v="31"/>
    <n v="5000"/>
    <x v="1727"/>
    <m/>
    <m/>
  </r>
  <r>
    <n v="2001"/>
    <x v="2001"/>
    <x v="1999"/>
    <n v="55000"/>
    <n v="210171"/>
    <x v="0"/>
    <x v="12"/>
    <s v="EUR"/>
    <n v="55000"/>
    <n v="1431406916"/>
    <b v="1"/>
    <n v="1637"/>
    <b v="1"/>
    <x v="30"/>
    <n v="55000"/>
    <x v="1728"/>
    <m/>
    <m/>
  </r>
  <r>
    <n v="2002"/>
    <x v="2002"/>
    <x v="2000"/>
    <n v="50000"/>
    <n v="108397.11"/>
    <x v="0"/>
    <x v="0"/>
    <s v="USD"/>
    <n v="50000"/>
    <n v="1482599143"/>
    <b v="1"/>
    <n v="1375"/>
    <b v="1"/>
    <x v="30"/>
    <n v="50000"/>
    <x v="1729"/>
    <m/>
    <m/>
  </r>
  <r>
    <n v="2003"/>
    <x v="2003"/>
    <x v="2001"/>
    <n v="500"/>
    <n v="1560"/>
    <x v="0"/>
    <x v="0"/>
    <s v="USD"/>
    <n v="500"/>
    <n v="1276830052"/>
    <b v="1"/>
    <n v="17"/>
    <b v="1"/>
    <x v="30"/>
    <n v="500"/>
    <x v="551"/>
    <m/>
    <m/>
  </r>
  <r>
    <n v="2004"/>
    <x v="2004"/>
    <x v="2002"/>
    <n v="50000"/>
    <n v="117210.24000000001"/>
    <x v="0"/>
    <x v="0"/>
    <s v="USD"/>
    <n v="50000"/>
    <n v="1402410663"/>
    <b v="1"/>
    <n v="354"/>
    <b v="1"/>
    <x v="30"/>
    <n v="50000"/>
    <x v="1730"/>
    <m/>
    <m/>
  </r>
  <r>
    <n v="2005"/>
    <x v="2005"/>
    <x v="2003"/>
    <n v="30000"/>
    <n v="37104.03"/>
    <x v="0"/>
    <x v="0"/>
    <s v="USD"/>
    <n v="30000"/>
    <n v="1379532618"/>
    <b v="1"/>
    <n v="191"/>
    <b v="1"/>
    <x v="30"/>
    <n v="30000"/>
    <x v="1731"/>
    <m/>
    <m/>
  </r>
  <r>
    <n v="2006"/>
    <x v="2006"/>
    <x v="2004"/>
    <n v="50000"/>
    <n v="123920"/>
    <x v="0"/>
    <x v="0"/>
    <s v="USD"/>
    <n v="50000"/>
    <n v="1414584045"/>
    <b v="1"/>
    <n v="303"/>
    <b v="1"/>
    <x v="30"/>
    <n v="50000"/>
    <x v="1732"/>
    <m/>
    <m/>
  </r>
  <r>
    <n v="2007"/>
    <x v="2007"/>
    <x v="2005"/>
    <n v="10000"/>
    <n v="11570.92"/>
    <x v="0"/>
    <x v="0"/>
    <s v="USD"/>
    <n v="10000"/>
    <n v="1276891586"/>
    <b v="1"/>
    <n v="137"/>
    <b v="1"/>
    <x v="30"/>
    <n v="10000"/>
    <x v="1733"/>
    <m/>
    <m/>
  </r>
  <r>
    <n v="2008"/>
    <x v="2008"/>
    <x v="2006"/>
    <n v="1570.79"/>
    <n v="1839"/>
    <x v="0"/>
    <x v="0"/>
    <s v="USD"/>
    <n v="1570.79"/>
    <n v="1312641022"/>
    <b v="1"/>
    <n v="41"/>
    <b v="1"/>
    <x v="30"/>
    <n v="1570.79"/>
    <x v="1734"/>
    <m/>
    <m/>
  </r>
  <r>
    <n v="2009"/>
    <x v="2009"/>
    <x v="2007"/>
    <n v="50000"/>
    <n v="152579"/>
    <x v="0"/>
    <x v="12"/>
    <s v="EUR"/>
    <n v="50000"/>
    <n v="1476776743"/>
    <b v="1"/>
    <n v="398"/>
    <b v="1"/>
    <x v="30"/>
    <n v="50000"/>
    <x v="1735"/>
    <m/>
    <m/>
  </r>
  <r>
    <n v="2010"/>
    <x v="2010"/>
    <x v="2008"/>
    <n v="30000"/>
    <n v="96015.9"/>
    <x v="0"/>
    <x v="0"/>
    <s v="USD"/>
    <n v="30000"/>
    <n v="1468972491"/>
    <b v="1"/>
    <n v="1737"/>
    <b v="1"/>
    <x v="30"/>
    <n v="30000"/>
    <x v="1736"/>
    <m/>
    <m/>
  </r>
  <r>
    <n v="2011"/>
    <x v="2011"/>
    <x v="2009"/>
    <n v="50000"/>
    <n v="409782"/>
    <x v="0"/>
    <x v="15"/>
    <s v="EUR"/>
    <n v="50000"/>
    <n v="1449650173"/>
    <b v="1"/>
    <n v="971"/>
    <b v="1"/>
    <x v="30"/>
    <n v="50000"/>
    <x v="1737"/>
    <m/>
    <m/>
  </r>
  <r>
    <n v="2012"/>
    <x v="2012"/>
    <x v="2010"/>
    <n v="5000"/>
    <n v="11745"/>
    <x v="0"/>
    <x v="0"/>
    <s v="USD"/>
    <n v="5000"/>
    <n v="1420573441"/>
    <b v="1"/>
    <n v="183"/>
    <b v="1"/>
    <x v="30"/>
    <n v="5000"/>
    <x v="1738"/>
    <m/>
    <m/>
  </r>
  <r>
    <n v="2013"/>
    <x v="2013"/>
    <x v="2011"/>
    <n v="160000"/>
    <n v="791862"/>
    <x v="0"/>
    <x v="0"/>
    <s v="USD"/>
    <n v="160000"/>
    <n v="1462835014"/>
    <b v="1"/>
    <n v="4562"/>
    <b v="1"/>
    <x v="30"/>
    <n v="160000"/>
    <x v="1739"/>
    <m/>
    <m/>
  </r>
  <r>
    <n v="2014"/>
    <x v="2014"/>
    <x v="2012"/>
    <n v="30000"/>
    <n v="2344134.67"/>
    <x v="0"/>
    <x v="0"/>
    <s v="USD"/>
    <n v="30000"/>
    <n v="1361250539"/>
    <b v="1"/>
    <n v="26457"/>
    <b v="1"/>
    <x v="30"/>
    <n v="30000"/>
    <x v="1740"/>
    <m/>
    <m/>
  </r>
  <r>
    <n v="2015"/>
    <x v="2015"/>
    <x v="2013"/>
    <n v="7200"/>
    <n v="8136.01"/>
    <x v="0"/>
    <x v="0"/>
    <s v="USD"/>
    <n v="7200"/>
    <n v="1313010163"/>
    <b v="1"/>
    <n v="162"/>
    <b v="1"/>
    <x v="30"/>
    <n v="7200"/>
    <x v="1741"/>
    <m/>
    <m/>
  </r>
  <r>
    <n v="2016"/>
    <x v="2016"/>
    <x v="2014"/>
    <n v="10000"/>
    <n v="92154.22"/>
    <x v="0"/>
    <x v="0"/>
    <s v="USD"/>
    <n v="10000"/>
    <n v="1360271299"/>
    <b v="1"/>
    <n v="479"/>
    <b v="1"/>
    <x v="30"/>
    <n v="10000"/>
    <x v="1742"/>
    <m/>
    <m/>
  </r>
  <r>
    <n v="2017"/>
    <x v="2017"/>
    <x v="2015"/>
    <n v="25000"/>
    <n v="31275.599999999999"/>
    <x v="0"/>
    <x v="0"/>
    <s v="USD"/>
    <n v="25000"/>
    <n v="1329873755"/>
    <b v="1"/>
    <n v="426"/>
    <b v="1"/>
    <x v="30"/>
    <n v="25000"/>
    <x v="1743"/>
    <m/>
    <m/>
  </r>
  <r>
    <n v="2018"/>
    <x v="2018"/>
    <x v="2016"/>
    <n v="65000"/>
    <n v="66458.23"/>
    <x v="0"/>
    <x v="17"/>
    <s v="EUR"/>
    <n v="65000"/>
    <n v="1436863609"/>
    <b v="1"/>
    <n v="450"/>
    <b v="1"/>
    <x v="30"/>
    <n v="65000"/>
    <x v="1744"/>
    <m/>
    <m/>
  </r>
  <r>
    <n v="2019"/>
    <x v="2019"/>
    <x v="2017"/>
    <n v="40000"/>
    <n v="193963.9"/>
    <x v="0"/>
    <x v="0"/>
    <s v="USD"/>
    <n v="40000"/>
    <n v="1471971621"/>
    <b v="1"/>
    <n v="1780"/>
    <b v="1"/>
    <x v="30"/>
    <n v="40000"/>
    <x v="1745"/>
    <m/>
    <m/>
  </r>
  <r>
    <n v="2020"/>
    <x v="2020"/>
    <x v="2018"/>
    <n v="1500"/>
    <n v="2885"/>
    <x v="0"/>
    <x v="0"/>
    <s v="USD"/>
    <n v="1500"/>
    <n v="1396923624"/>
    <b v="1"/>
    <n v="122"/>
    <b v="1"/>
    <x v="30"/>
    <n v="1500"/>
    <x v="1746"/>
    <m/>
    <m/>
  </r>
  <r>
    <n v="2021"/>
    <x v="2021"/>
    <x v="2019"/>
    <n v="5000"/>
    <n v="14055"/>
    <x v="0"/>
    <x v="0"/>
    <s v="USD"/>
    <n v="5000"/>
    <n v="1407634897"/>
    <b v="1"/>
    <n v="95"/>
    <b v="1"/>
    <x v="30"/>
    <n v="5000"/>
    <x v="1747"/>
    <m/>
    <m/>
  </r>
  <r>
    <n v="2022"/>
    <x v="2022"/>
    <x v="2020"/>
    <n v="100000"/>
    <n v="125137"/>
    <x v="0"/>
    <x v="0"/>
    <s v="USD"/>
    <n v="100000"/>
    <n v="1463060372"/>
    <b v="1"/>
    <n v="325"/>
    <b v="1"/>
    <x v="30"/>
    <n v="100000"/>
    <x v="1748"/>
    <m/>
    <m/>
  </r>
  <r>
    <n v="2023"/>
    <x v="2023"/>
    <x v="2021"/>
    <n v="100000"/>
    <n v="161459"/>
    <x v="0"/>
    <x v="0"/>
    <s v="USD"/>
    <n v="100000"/>
    <n v="1431425153"/>
    <b v="1"/>
    <n v="353"/>
    <b v="1"/>
    <x v="30"/>
    <n v="100000"/>
    <x v="1749"/>
    <m/>
    <m/>
  </r>
  <r>
    <n v="2024"/>
    <x v="2024"/>
    <x v="2022"/>
    <n v="4000"/>
    <n v="23414"/>
    <x v="0"/>
    <x v="0"/>
    <s v="USD"/>
    <n v="4000"/>
    <n v="1341875544"/>
    <b v="1"/>
    <n v="105"/>
    <b v="1"/>
    <x v="30"/>
    <n v="4000"/>
    <x v="1750"/>
    <m/>
    <m/>
  </r>
  <r>
    <n v="2025"/>
    <x v="2025"/>
    <x v="2023"/>
    <n v="80000"/>
    <n v="160920"/>
    <x v="0"/>
    <x v="12"/>
    <s v="EUR"/>
    <n v="80000"/>
    <n v="1431404746"/>
    <b v="1"/>
    <n v="729"/>
    <b v="1"/>
    <x v="30"/>
    <n v="80000"/>
    <x v="1751"/>
    <m/>
    <m/>
  </r>
  <r>
    <n v="2026"/>
    <x v="2026"/>
    <x v="2024"/>
    <n v="25000"/>
    <n v="33370.769999999997"/>
    <x v="0"/>
    <x v="0"/>
    <s v="USD"/>
    <n v="25000"/>
    <n v="1394127585"/>
    <b v="1"/>
    <n v="454"/>
    <b v="1"/>
    <x v="30"/>
    <n v="25000"/>
    <x v="1752"/>
    <m/>
    <m/>
  </r>
  <r>
    <n v="2027"/>
    <x v="2027"/>
    <x v="2025"/>
    <n v="100000"/>
    <n v="120249"/>
    <x v="0"/>
    <x v="0"/>
    <s v="USD"/>
    <n v="100000"/>
    <n v="1423855919"/>
    <b v="1"/>
    <n v="539"/>
    <b v="1"/>
    <x v="30"/>
    <n v="100000"/>
    <x v="1753"/>
    <m/>
    <m/>
  </r>
  <r>
    <n v="2028"/>
    <x v="2028"/>
    <x v="2026"/>
    <n v="3000"/>
    <n v="3785"/>
    <x v="0"/>
    <x v="0"/>
    <s v="USD"/>
    <n v="3000"/>
    <n v="1265493806"/>
    <b v="1"/>
    <n v="79"/>
    <b v="1"/>
    <x v="30"/>
    <n v="3000"/>
    <x v="1754"/>
    <m/>
    <m/>
  </r>
  <r>
    <n v="2029"/>
    <x v="2029"/>
    <x v="2027"/>
    <n v="2500"/>
    <n v="9030"/>
    <x v="0"/>
    <x v="0"/>
    <s v="USD"/>
    <n v="2500"/>
    <n v="1406507481"/>
    <b v="1"/>
    <n v="94"/>
    <b v="1"/>
    <x v="30"/>
    <n v="2500"/>
    <x v="1755"/>
    <m/>
    <m/>
  </r>
  <r>
    <n v="2030"/>
    <x v="2030"/>
    <x v="2028"/>
    <n v="32768"/>
    <n v="74134"/>
    <x v="0"/>
    <x v="1"/>
    <s v="GBP"/>
    <n v="32768"/>
    <n v="1351641296"/>
    <b v="1"/>
    <n v="625"/>
    <b v="1"/>
    <x v="30"/>
    <n v="32768"/>
    <x v="1756"/>
    <m/>
    <m/>
  </r>
  <r>
    <n v="2031"/>
    <x v="2031"/>
    <x v="2029"/>
    <n v="50000"/>
    <n v="60175"/>
    <x v="0"/>
    <x v="9"/>
    <s v="EUR"/>
    <n v="50000"/>
    <n v="1417506853"/>
    <b v="1"/>
    <n v="508"/>
    <b v="1"/>
    <x v="30"/>
    <n v="50000"/>
    <x v="1757"/>
    <m/>
    <m/>
  </r>
  <r>
    <n v="2032"/>
    <x v="2032"/>
    <x v="2030"/>
    <n v="25000"/>
    <n v="76047"/>
    <x v="0"/>
    <x v="0"/>
    <s v="USD"/>
    <n v="25000"/>
    <n v="1479216874"/>
    <b v="1"/>
    <n v="531"/>
    <b v="1"/>
    <x v="30"/>
    <n v="25000"/>
    <x v="1758"/>
    <m/>
    <m/>
  </r>
  <r>
    <n v="2033"/>
    <x v="2033"/>
    <x v="2031"/>
    <n v="25000"/>
    <n v="44669"/>
    <x v="0"/>
    <x v="0"/>
    <s v="USD"/>
    <n v="25000"/>
    <n v="1395885518"/>
    <b v="1"/>
    <n v="158"/>
    <b v="1"/>
    <x v="30"/>
    <n v="25000"/>
    <x v="1759"/>
    <m/>
    <m/>
  </r>
  <r>
    <n v="2034"/>
    <x v="2034"/>
    <x v="2032"/>
    <n v="78000"/>
    <n v="301719.59000000003"/>
    <x v="0"/>
    <x v="0"/>
    <s v="USD"/>
    <n v="78000"/>
    <n v="1426216033"/>
    <b v="1"/>
    <n v="508"/>
    <b v="1"/>
    <x v="30"/>
    <n v="78000"/>
    <x v="1760"/>
    <m/>
    <m/>
  </r>
  <r>
    <n v="2035"/>
    <x v="2035"/>
    <x v="2033"/>
    <n v="80000"/>
    <n v="168829.14"/>
    <x v="0"/>
    <x v="0"/>
    <s v="USD"/>
    <n v="80000"/>
    <n v="1446562807"/>
    <b v="1"/>
    <n v="644"/>
    <b v="1"/>
    <x v="30"/>
    <n v="80000"/>
    <x v="1761"/>
    <m/>
    <m/>
  </r>
  <r>
    <n v="2036"/>
    <x v="2036"/>
    <x v="2034"/>
    <n v="30000"/>
    <n v="39500.5"/>
    <x v="0"/>
    <x v="0"/>
    <s v="USD"/>
    <n v="30000"/>
    <n v="1397076319"/>
    <b v="1"/>
    <n v="848"/>
    <b v="1"/>
    <x v="30"/>
    <n v="30000"/>
    <x v="1762"/>
    <m/>
    <m/>
  </r>
  <r>
    <n v="2037"/>
    <x v="2037"/>
    <x v="2035"/>
    <n v="10000"/>
    <n v="30047.64"/>
    <x v="0"/>
    <x v="0"/>
    <s v="USD"/>
    <n v="10000"/>
    <n v="1383195753"/>
    <b v="1"/>
    <n v="429"/>
    <b v="1"/>
    <x v="30"/>
    <n v="10000"/>
    <x v="1763"/>
    <m/>
    <m/>
  </r>
  <r>
    <n v="2038"/>
    <x v="2038"/>
    <x v="2036"/>
    <n v="8000"/>
    <n v="33641"/>
    <x v="0"/>
    <x v="1"/>
    <s v="GBP"/>
    <n v="8000"/>
    <n v="1369895421"/>
    <b v="1"/>
    <n v="204"/>
    <b v="1"/>
    <x v="30"/>
    <n v="8000"/>
    <x v="1764"/>
    <m/>
    <m/>
  </r>
  <r>
    <n v="2039"/>
    <x v="2039"/>
    <x v="2037"/>
    <n v="125000"/>
    <n v="170271"/>
    <x v="0"/>
    <x v="0"/>
    <s v="USD"/>
    <n v="125000"/>
    <n v="1477996325"/>
    <b v="1"/>
    <n v="379"/>
    <b v="1"/>
    <x v="30"/>
    <n v="125000"/>
    <x v="1765"/>
    <m/>
    <m/>
  </r>
  <r>
    <n v="2040"/>
    <x v="2040"/>
    <x v="2038"/>
    <n v="3000"/>
    <n v="7445.14"/>
    <x v="0"/>
    <x v="0"/>
    <s v="USD"/>
    <n v="3000"/>
    <n v="1383257703"/>
    <b v="1"/>
    <n v="271"/>
    <b v="1"/>
    <x v="30"/>
    <n v="3000"/>
    <x v="1766"/>
    <m/>
    <m/>
  </r>
  <r>
    <n v="2041"/>
    <x v="2041"/>
    <x v="2039"/>
    <n v="9500"/>
    <n v="17277"/>
    <x v="0"/>
    <x v="0"/>
    <s v="USD"/>
    <n v="9500"/>
    <n v="1476189427"/>
    <b v="0"/>
    <n v="120"/>
    <b v="1"/>
    <x v="30"/>
    <n v="9500"/>
    <x v="1767"/>
    <m/>
    <m/>
  </r>
  <r>
    <n v="2042"/>
    <x v="2042"/>
    <x v="2040"/>
    <n v="10000"/>
    <n v="12353"/>
    <x v="0"/>
    <x v="0"/>
    <s v="USD"/>
    <n v="10000"/>
    <n v="1448297974"/>
    <b v="0"/>
    <n v="140"/>
    <b v="1"/>
    <x v="30"/>
    <n v="10000"/>
    <x v="1768"/>
    <m/>
    <m/>
  </r>
  <r>
    <n v="2043"/>
    <x v="2043"/>
    <x v="2041"/>
    <n v="1385"/>
    <n v="7011"/>
    <x v="0"/>
    <x v="0"/>
    <s v="USD"/>
    <n v="1385"/>
    <n v="1476764077"/>
    <b v="0"/>
    <n v="193"/>
    <b v="1"/>
    <x v="30"/>
    <n v="1385"/>
    <x v="1769"/>
    <m/>
    <m/>
  </r>
  <r>
    <n v="2044"/>
    <x v="2044"/>
    <x v="2042"/>
    <n v="15000"/>
    <n v="16232"/>
    <x v="0"/>
    <x v="0"/>
    <s v="USD"/>
    <n v="15000"/>
    <n v="1431620714"/>
    <b v="0"/>
    <n v="180"/>
    <b v="1"/>
    <x v="30"/>
    <n v="15000"/>
    <x v="1770"/>
    <m/>
    <m/>
  </r>
  <r>
    <n v="2045"/>
    <x v="2045"/>
    <x v="2043"/>
    <n v="4900"/>
    <n v="40140.01"/>
    <x v="0"/>
    <x v="0"/>
    <s v="USD"/>
    <n v="4900"/>
    <n v="1339207647"/>
    <b v="0"/>
    <n v="263"/>
    <b v="1"/>
    <x v="30"/>
    <n v="4900"/>
    <x v="1771"/>
    <m/>
    <m/>
  </r>
  <r>
    <n v="2046"/>
    <x v="2046"/>
    <x v="2044"/>
    <n v="10000"/>
    <n v="12110"/>
    <x v="0"/>
    <x v="0"/>
    <s v="USD"/>
    <n v="10000"/>
    <n v="1366690044"/>
    <b v="0"/>
    <n v="217"/>
    <b v="1"/>
    <x v="30"/>
    <n v="10000"/>
    <x v="1772"/>
    <m/>
    <m/>
  </r>
  <r>
    <n v="2047"/>
    <x v="2047"/>
    <x v="2045"/>
    <n v="98000"/>
    <n v="100939"/>
    <x v="0"/>
    <x v="2"/>
    <s v="AUD"/>
    <n v="98000"/>
    <n v="1426714870"/>
    <b v="0"/>
    <n v="443"/>
    <b v="1"/>
    <x v="30"/>
    <n v="98000"/>
    <x v="1773"/>
    <m/>
    <m/>
  </r>
  <r>
    <n v="2048"/>
    <x v="2048"/>
    <x v="2046"/>
    <n v="85000"/>
    <n v="126082.45"/>
    <x v="0"/>
    <x v="0"/>
    <s v="USD"/>
    <n v="85000"/>
    <n v="1366731491"/>
    <b v="0"/>
    <n v="1373"/>
    <b v="1"/>
    <x v="30"/>
    <n v="85000"/>
    <x v="1774"/>
    <m/>
    <m/>
  </r>
  <r>
    <n v="2049"/>
    <x v="2049"/>
    <x v="2047"/>
    <n v="50000"/>
    <n v="60095.35"/>
    <x v="0"/>
    <x v="1"/>
    <s v="GBP"/>
    <n v="50000"/>
    <n v="1382963963"/>
    <b v="0"/>
    <n v="742"/>
    <b v="1"/>
    <x v="30"/>
    <n v="50000"/>
    <x v="1775"/>
    <m/>
    <m/>
  </r>
  <r>
    <n v="2050"/>
    <x v="2050"/>
    <x v="2048"/>
    <n v="10000"/>
    <n v="47327"/>
    <x v="0"/>
    <x v="0"/>
    <s v="USD"/>
    <n v="10000"/>
    <n v="1429580578"/>
    <b v="0"/>
    <n v="170"/>
    <b v="1"/>
    <x v="30"/>
    <n v="10000"/>
    <x v="1776"/>
    <m/>
    <m/>
  </r>
  <r>
    <n v="2051"/>
    <x v="2051"/>
    <x v="2049"/>
    <n v="8000"/>
    <n v="10429"/>
    <x v="0"/>
    <x v="0"/>
    <s v="USD"/>
    <n v="8000"/>
    <n v="1385425937"/>
    <b v="0"/>
    <n v="242"/>
    <b v="1"/>
    <x v="30"/>
    <n v="8000"/>
    <x v="1777"/>
    <m/>
    <m/>
  </r>
  <r>
    <n v="2052"/>
    <x v="2052"/>
    <x v="2050"/>
    <n v="50000"/>
    <n v="176524"/>
    <x v="0"/>
    <x v="0"/>
    <s v="USD"/>
    <n v="50000"/>
    <n v="1452045653"/>
    <b v="0"/>
    <n v="541"/>
    <b v="1"/>
    <x v="30"/>
    <n v="50000"/>
    <x v="1778"/>
    <m/>
    <m/>
  </r>
  <r>
    <n v="2053"/>
    <x v="2053"/>
    <x v="2051"/>
    <n v="5000"/>
    <n v="5051"/>
    <x v="0"/>
    <x v="0"/>
    <s v="USD"/>
    <n v="5000"/>
    <n v="1445870951"/>
    <b v="0"/>
    <n v="121"/>
    <b v="1"/>
    <x v="30"/>
    <n v="5000"/>
    <x v="1613"/>
    <m/>
    <m/>
  </r>
  <r>
    <n v="2054"/>
    <x v="2054"/>
    <x v="2052"/>
    <n v="35000"/>
    <n v="39757"/>
    <x v="0"/>
    <x v="1"/>
    <s v="GBP"/>
    <n v="35000"/>
    <n v="1396441810"/>
    <b v="0"/>
    <n v="621"/>
    <b v="1"/>
    <x v="30"/>
    <n v="35000"/>
    <x v="1779"/>
    <m/>
    <m/>
  </r>
  <r>
    <n v="2055"/>
    <x v="2055"/>
    <x v="2053"/>
    <n v="6000"/>
    <n v="10045"/>
    <x v="0"/>
    <x v="0"/>
    <s v="USD"/>
    <n v="6000"/>
    <n v="1415031043"/>
    <b v="0"/>
    <n v="101"/>
    <b v="1"/>
    <x v="30"/>
    <n v="6000"/>
    <x v="1780"/>
    <m/>
    <m/>
  </r>
  <r>
    <n v="2056"/>
    <x v="2056"/>
    <x v="2054"/>
    <n v="50000"/>
    <n v="76726"/>
    <x v="0"/>
    <x v="0"/>
    <s v="USD"/>
    <n v="50000"/>
    <n v="1363630542"/>
    <b v="0"/>
    <n v="554"/>
    <b v="1"/>
    <x v="30"/>
    <n v="50000"/>
    <x v="1781"/>
    <m/>
    <m/>
  </r>
  <r>
    <n v="2057"/>
    <x v="2057"/>
    <x v="2055"/>
    <n v="15000"/>
    <n v="30334.83"/>
    <x v="0"/>
    <x v="1"/>
    <s v="GBP"/>
    <n v="15000"/>
    <n v="1453895532"/>
    <b v="0"/>
    <n v="666"/>
    <b v="1"/>
    <x v="30"/>
    <n v="15000"/>
    <x v="1782"/>
    <m/>
    <m/>
  </r>
  <r>
    <n v="2058"/>
    <x v="2058"/>
    <x v="2056"/>
    <n v="2560"/>
    <n v="4308"/>
    <x v="0"/>
    <x v="1"/>
    <s v="GBP"/>
    <n v="2560"/>
    <n v="1421916830"/>
    <b v="0"/>
    <n v="410"/>
    <b v="1"/>
    <x v="30"/>
    <n v="2560"/>
    <x v="1783"/>
    <m/>
    <m/>
  </r>
  <r>
    <n v="2059"/>
    <x v="2059"/>
    <x v="2057"/>
    <n v="30000"/>
    <n v="43037"/>
    <x v="0"/>
    <x v="0"/>
    <s v="USD"/>
    <n v="30000"/>
    <n v="1450880854"/>
    <b v="0"/>
    <n v="375"/>
    <b v="1"/>
    <x v="30"/>
    <n v="30000"/>
    <x v="1784"/>
    <m/>
    <m/>
  </r>
  <r>
    <n v="2060"/>
    <x v="2060"/>
    <x v="2058"/>
    <n v="25000"/>
    <n v="49100"/>
    <x v="0"/>
    <x v="0"/>
    <s v="USD"/>
    <n v="25000"/>
    <n v="1400945150"/>
    <b v="0"/>
    <n v="1364"/>
    <b v="1"/>
    <x v="30"/>
    <n v="25000"/>
    <x v="1785"/>
    <m/>
    <m/>
  </r>
  <r>
    <n v="2061"/>
    <x v="2061"/>
    <x v="2059"/>
    <n v="5000"/>
    <n v="5396"/>
    <x v="0"/>
    <x v="0"/>
    <s v="USD"/>
    <n v="5000"/>
    <n v="1480616454"/>
    <b v="0"/>
    <n v="35"/>
    <b v="1"/>
    <x v="30"/>
    <n v="5000"/>
    <x v="1786"/>
    <m/>
    <m/>
  </r>
  <r>
    <n v="2062"/>
    <x v="2062"/>
    <x v="2060"/>
    <n v="100000"/>
    <n v="114977"/>
    <x v="0"/>
    <x v="8"/>
    <s v="DKK"/>
    <n v="100000"/>
    <n v="1456218698"/>
    <b v="0"/>
    <n v="203"/>
    <b v="1"/>
    <x v="30"/>
    <n v="100000"/>
    <x v="1787"/>
    <m/>
    <m/>
  </r>
  <r>
    <n v="2063"/>
    <x v="2063"/>
    <x v="2061"/>
    <n v="4000"/>
    <n v="5922"/>
    <x v="0"/>
    <x v="12"/>
    <s v="EUR"/>
    <n v="4000"/>
    <n v="1460482501"/>
    <b v="0"/>
    <n v="49"/>
    <b v="1"/>
    <x v="30"/>
    <n v="4000"/>
    <x v="1788"/>
    <m/>
    <m/>
  </r>
  <r>
    <n v="2064"/>
    <x v="2064"/>
    <x v="2062"/>
    <n v="261962"/>
    <n v="500784.27"/>
    <x v="0"/>
    <x v="0"/>
    <s v="USD"/>
    <n v="261962"/>
    <n v="1366879523"/>
    <b v="0"/>
    <n v="5812"/>
    <b v="1"/>
    <x v="30"/>
    <n v="261962"/>
    <x v="1789"/>
    <m/>
    <m/>
  </r>
  <r>
    <n v="2065"/>
    <x v="2065"/>
    <x v="2063"/>
    <n v="40000"/>
    <n v="79686.05"/>
    <x v="0"/>
    <x v="1"/>
    <s v="GBP"/>
    <n v="40000"/>
    <n v="1385366429"/>
    <b v="0"/>
    <n v="1556"/>
    <b v="1"/>
    <x v="30"/>
    <n v="40000"/>
    <x v="1790"/>
    <m/>
    <m/>
  </r>
  <r>
    <n v="2066"/>
    <x v="2066"/>
    <x v="2064"/>
    <n v="2000"/>
    <n v="4372"/>
    <x v="0"/>
    <x v="0"/>
    <s v="USD"/>
    <n v="2000"/>
    <n v="1406226683"/>
    <b v="0"/>
    <n v="65"/>
    <b v="1"/>
    <x v="30"/>
    <n v="2000"/>
    <x v="1791"/>
    <m/>
    <m/>
  </r>
  <r>
    <n v="2067"/>
    <x v="2067"/>
    <x v="2065"/>
    <n v="495"/>
    <n v="628"/>
    <x v="0"/>
    <x v="1"/>
    <s v="GBP"/>
    <n v="495"/>
    <n v="1429648176"/>
    <b v="0"/>
    <n v="10"/>
    <b v="1"/>
    <x v="30"/>
    <n v="495"/>
    <x v="1792"/>
    <m/>
    <m/>
  </r>
  <r>
    <n v="2068"/>
    <x v="2068"/>
    <x v="2066"/>
    <n v="25000"/>
    <n v="26305.97"/>
    <x v="0"/>
    <x v="0"/>
    <s v="USD"/>
    <n v="25000"/>
    <n v="1474402315"/>
    <b v="0"/>
    <n v="76"/>
    <b v="1"/>
    <x v="30"/>
    <n v="25000"/>
    <x v="1793"/>
    <m/>
    <m/>
  </r>
  <r>
    <n v="2069"/>
    <x v="2069"/>
    <x v="2067"/>
    <n v="50000"/>
    <n v="64203.33"/>
    <x v="0"/>
    <x v="0"/>
    <s v="USD"/>
    <n v="50000"/>
    <n v="1449098391"/>
    <b v="0"/>
    <n v="263"/>
    <b v="1"/>
    <x v="30"/>
    <n v="50000"/>
    <x v="1794"/>
    <m/>
    <m/>
  </r>
  <r>
    <n v="2070"/>
    <x v="2070"/>
    <x v="2068"/>
    <n v="125000"/>
    <n v="396659"/>
    <x v="0"/>
    <x v="12"/>
    <s v="EUR"/>
    <n v="125000"/>
    <n v="1464536723"/>
    <b v="0"/>
    <n v="1530"/>
    <b v="1"/>
    <x v="30"/>
    <n v="125000"/>
    <x v="1795"/>
    <m/>
    <m/>
  </r>
  <r>
    <n v="2071"/>
    <x v="2071"/>
    <x v="2069"/>
    <n v="20000"/>
    <n v="56146"/>
    <x v="0"/>
    <x v="0"/>
    <s v="USD"/>
    <n v="20000"/>
    <n v="1471502484"/>
    <b v="0"/>
    <n v="278"/>
    <b v="1"/>
    <x v="30"/>
    <n v="20000"/>
    <x v="1796"/>
    <m/>
    <m/>
  </r>
  <r>
    <n v="2072"/>
    <x v="2072"/>
    <x v="2070"/>
    <n v="71500"/>
    <n v="79173"/>
    <x v="0"/>
    <x v="0"/>
    <s v="USD"/>
    <n v="71500"/>
    <n v="1460037432"/>
    <b v="0"/>
    <n v="350"/>
    <b v="1"/>
    <x v="30"/>
    <n v="71500"/>
    <x v="1797"/>
    <m/>
    <m/>
  </r>
  <r>
    <n v="2073"/>
    <x v="2073"/>
    <x v="2071"/>
    <n v="100000"/>
    <n v="152604.29999999999"/>
    <x v="0"/>
    <x v="0"/>
    <s v="USD"/>
    <n v="100000"/>
    <n v="1427212918"/>
    <b v="0"/>
    <n v="470"/>
    <b v="1"/>
    <x v="30"/>
    <n v="100000"/>
    <x v="1798"/>
    <m/>
    <m/>
  </r>
  <r>
    <n v="2074"/>
    <x v="2074"/>
    <x v="2072"/>
    <n v="600"/>
    <n v="615"/>
    <x v="0"/>
    <x v="0"/>
    <s v="USD"/>
    <n v="600"/>
    <n v="1459972182"/>
    <b v="0"/>
    <n v="3"/>
    <b v="1"/>
    <x v="30"/>
    <n v="600"/>
    <x v="1799"/>
    <m/>
    <m/>
  </r>
  <r>
    <n v="2075"/>
    <x v="2075"/>
    <x v="2073"/>
    <n v="9999"/>
    <n v="167820.6"/>
    <x v="0"/>
    <x v="0"/>
    <s v="USD"/>
    <n v="9999"/>
    <n v="1372177288"/>
    <b v="0"/>
    <n v="8200"/>
    <b v="1"/>
    <x v="30"/>
    <n v="9999"/>
    <x v="1800"/>
    <m/>
    <m/>
  </r>
  <r>
    <n v="2076"/>
    <x v="2076"/>
    <x v="2074"/>
    <n v="179000"/>
    <n v="972594.99"/>
    <x v="0"/>
    <x v="1"/>
    <s v="GBP"/>
    <n v="179000"/>
    <n v="1402693689"/>
    <b v="0"/>
    <n v="8359"/>
    <b v="1"/>
    <x v="30"/>
    <n v="179000"/>
    <x v="1801"/>
    <m/>
    <m/>
  </r>
  <r>
    <n v="2077"/>
    <x v="2077"/>
    <x v="2075"/>
    <n v="50000"/>
    <n v="57754"/>
    <x v="0"/>
    <x v="0"/>
    <s v="USD"/>
    <n v="50000"/>
    <n v="1428541276"/>
    <b v="0"/>
    <n v="188"/>
    <b v="1"/>
    <x v="30"/>
    <n v="50000"/>
    <x v="1802"/>
    <m/>
    <m/>
  </r>
  <r>
    <n v="2078"/>
    <x v="2078"/>
    <x v="2076"/>
    <n v="20000"/>
    <n v="26241"/>
    <x v="0"/>
    <x v="3"/>
    <s v="EUR"/>
    <n v="20000"/>
    <n v="1479493857"/>
    <b v="0"/>
    <n v="48"/>
    <b v="1"/>
    <x v="30"/>
    <n v="20000"/>
    <x v="1803"/>
    <m/>
    <m/>
  </r>
  <r>
    <n v="2079"/>
    <x v="2079"/>
    <x v="2077"/>
    <n v="10000"/>
    <n v="28817"/>
    <x v="0"/>
    <x v="1"/>
    <s v="GBP"/>
    <n v="10000"/>
    <n v="1432659793"/>
    <b v="0"/>
    <n v="607"/>
    <b v="1"/>
    <x v="30"/>
    <n v="10000"/>
    <x v="1804"/>
    <m/>
    <m/>
  </r>
  <r>
    <n v="2080"/>
    <x v="2080"/>
    <x v="2078"/>
    <n v="1000"/>
    <n v="5078"/>
    <x v="0"/>
    <x v="0"/>
    <s v="USD"/>
    <n v="1000"/>
    <n v="1444690700"/>
    <b v="0"/>
    <n v="50"/>
    <b v="1"/>
    <x v="30"/>
    <n v="1000"/>
    <x v="1805"/>
    <m/>
    <m/>
  </r>
  <r>
    <n v="2081"/>
    <x v="2081"/>
    <x v="2079"/>
    <n v="3500"/>
    <n v="4010"/>
    <x v="0"/>
    <x v="0"/>
    <s v="USD"/>
    <n v="3500"/>
    <n v="1333597555"/>
    <b v="0"/>
    <n v="55"/>
    <b v="1"/>
    <x v="14"/>
    <n v="3500"/>
    <x v="1806"/>
    <m/>
    <m/>
  </r>
  <r>
    <n v="2082"/>
    <x v="2082"/>
    <x v="2080"/>
    <n v="1500"/>
    <n v="1661"/>
    <x v="0"/>
    <x v="0"/>
    <s v="USD"/>
    <n v="1500"/>
    <n v="1316919196"/>
    <b v="0"/>
    <n v="38"/>
    <b v="1"/>
    <x v="14"/>
    <n v="1500"/>
    <x v="1807"/>
    <m/>
    <m/>
  </r>
  <r>
    <n v="2083"/>
    <x v="2083"/>
    <x v="2081"/>
    <n v="750"/>
    <n v="850"/>
    <x v="0"/>
    <x v="0"/>
    <s v="USD"/>
    <n v="750"/>
    <n v="1336238395"/>
    <b v="0"/>
    <n v="25"/>
    <b v="1"/>
    <x v="14"/>
    <n v="750"/>
    <x v="1808"/>
    <m/>
    <m/>
  </r>
  <r>
    <n v="2084"/>
    <x v="2084"/>
    <x v="2082"/>
    <n v="3000"/>
    <n v="3250"/>
    <x v="0"/>
    <x v="0"/>
    <s v="USD"/>
    <n v="3000"/>
    <n v="1396468782"/>
    <b v="0"/>
    <n v="46"/>
    <b v="1"/>
    <x v="14"/>
    <n v="3000"/>
    <x v="1809"/>
    <m/>
    <m/>
  </r>
  <r>
    <n v="2085"/>
    <x v="2085"/>
    <x v="2083"/>
    <n v="6000"/>
    <n v="7412"/>
    <x v="0"/>
    <x v="0"/>
    <s v="USD"/>
    <n v="6000"/>
    <n v="1339790587"/>
    <b v="0"/>
    <n v="83"/>
    <b v="1"/>
    <x v="14"/>
    <n v="6000"/>
    <x v="1810"/>
    <m/>
    <m/>
  </r>
  <r>
    <n v="2086"/>
    <x v="2086"/>
    <x v="2084"/>
    <n v="4000"/>
    <n v="4028"/>
    <x v="0"/>
    <x v="0"/>
    <s v="USD"/>
    <n v="4000"/>
    <n v="1321200332"/>
    <b v="0"/>
    <n v="35"/>
    <b v="1"/>
    <x v="14"/>
    <n v="4000"/>
    <x v="1811"/>
    <m/>
    <m/>
  </r>
  <r>
    <n v="2087"/>
    <x v="2087"/>
    <x v="2085"/>
    <n v="1500"/>
    <n v="1553"/>
    <x v="0"/>
    <x v="0"/>
    <s v="USD"/>
    <n v="1500"/>
    <n v="1312865658"/>
    <b v="0"/>
    <n v="25"/>
    <b v="1"/>
    <x v="14"/>
    <n v="1500"/>
    <x v="1583"/>
    <m/>
    <m/>
  </r>
  <r>
    <n v="2088"/>
    <x v="2088"/>
    <x v="2086"/>
    <n v="3000"/>
    <n v="3465.32"/>
    <x v="0"/>
    <x v="0"/>
    <s v="USD"/>
    <n v="3000"/>
    <n v="1281028152"/>
    <b v="0"/>
    <n v="75"/>
    <b v="1"/>
    <x v="14"/>
    <n v="3000"/>
    <x v="1812"/>
    <m/>
    <m/>
  </r>
  <r>
    <n v="2089"/>
    <x v="2089"/>
    <x v="2087"/>
    <n v="2500"/>
    <n v="3010.01"/>
    <x v="0"/>
    <x v="0"/>
    <s v="USD"/>
    <n v="2500"/>
    <n v="1372384194"/>
    <b v="0"/>
    <n v="62"/>
    <b v="1"/>
    <x v="14"/>
    <n v="2500"/>
    <x v="1813"/>
    <m/>
    <m/>
  </r>
  <r>
    <n v="2090"/>
    <x v="2090"/>
    <x v="2088"/>
    <n v="8000"/>
    <n v="9203.23"/>
    <x v="0"/>
    <x v="0"/>
    <s v="USD"/>
    <n v="8000"/>
    <n v="1359104955"/>
    <b v="0"/>
    <n v="160"/>
    <b v="1"/>
    <x v="14"/>
    <n v="8000"/>
    <x v="1814"/>
    <m/>
    <m/>
  </r>
  <r>
    <n v="2091"/>
    <x v="2091"/>
    <x v="2089"/>
    <n v="18000"/>
    <n v="21684.2"/>
    <x v="0"/>
    <x v="0"/>
    <s v="USD"/>
    <n v="18000"/>
    <n v="1294818278"/>
    <b v="0"/>
    <n v="246"/>
    <b v="1"/>
    <x v="14"/>
    <n v="18000"/>
    <x v="1815"/>
    <m/>
    <m/>
  </r>
  <r>
    <n v="2092"/>
    <x v="2092"/>
    <x v="2090"/>
    <n v="6000"/>
    <n v="6077"/>
    <x v="0"/>
    <x v="0"/>
    <s v="USD"/>
    <n v="6000"/>
    <n v="1312822732"/>
    <b v="0"/>
    <n v="55"/>
    <b v="1"/>
    <x v="14"/>
    <n v="6000"/>
    <x v="1816"/>
    <m/>
    <m/>
  </r>
  <r>
    <n v="2093"/>
    <x v="2093"/>
    <x v="2091"/>
    <n v="1500"/>
    <n v="1537"/>
    <x v="0"/>
    <x v="0"/>
    <s v="USD"/>
    <n v="1500"/>
    <n v="1351024232"/>
    <b v="0"/>
    <n v="23"/>
    <b v="1"/>
    <x v="14"/>
    <n v="1500"/>
    <x v="1817"/>
    <m/>
    <m/>
  </r>
  <r>
    <n v="2094"/>
    <x v="2094"/>
    <x v="2092"/>
    <n v="3500"/>
    <n v="4219"/>
    <x v="0"/>
    <x v="0"/>
    <s v="USD"/>
    <n v="3500"/>
    <n v="1327969730"/>
    <b v="0"/>
    <n v="72"/>
    <b v="1"/>
    <x v="14"/>
    <n v="3500"/>
    <x v="1818"/>
    <m/>
    <m/>
  </r>
  <r>
    <n v="2095"/>
    <x v="2095"/>
    <x v="2093"/>
    <n v="2500"/>
    <n v="2500"/>
    <x v="0"/>
    <x v="0"/>
    <s v="USD"/>
    <n v="2500"/>
    <n v="1312392973"/>
    <b v="0"/>
    <n v="22"/>
    <b v="1"/>
    <x v="14"/>
    <n v="2500"/>
    <x v="129"/>
    <m/>
    <m/>
  </r>
  <r>
    <n v="2096"/>
    <x v="2096"/>
    <x v="2094"/>
    <n v="600"/>
    <n v="610"/>
    <x v="0"/>
    <x v="0"/>
    <s v="USD"/>
    <n v="600"/>
    <n v="1349892735"/>
    <b v="0"/>
    <n v="14"/>
    <b v="1"/>
    <x v="14"/>
    <n v="600"/>
    <x v="1819"/>
    <m/>
    <m/>
  </r>
  <r>
    <n v="2097"/>
    <x v="2097"/>
    <x v="2095"/>
    <n v="3000"/>
    <n v="3000"/>
    <x v="0"/>
    <x v="0"/>
    <s v="USD"/>
    <n v="3000"/>
    <n v="1317564135"/>
    <b v="0"/>
    <n v="38"/>
    <b v="1"/>
    <x v="14"/>
    <n v="3000"/>
    <x v="163"/>
    <m/>
    <m/>
  </r>
  <r>
    <n v="2098"/>
    <x v="2098"/>
    <x v="2096"/>
    <n v="6000"/>
    <n v="6020"/>
    <x v="0"/>
    <x v="0"/>
    <s v="USD"/>
    <n v="6000"/>
    <n v="1328582635"/>
    <b v="0"/>
    <n v="32"/>
    <b v="1"/>
    <x v="14"/>
    <n v="6000"/>
    <x v="1820"/>
    <m/>
    <m/>
  </r>
  <r>
    <n v="2099"/>
    <x v="2099"/>
    <x v="2097"/>
    <n v="3000"/>
    <n v="3971"/>
    <x v="0"/>
    <x v="0"/>
    <s v="USD"/>
    <n v="3000"/>
    <n v="1434650084"/>
    <b v="0"/>
    <n v="63"/>
    <b v="1"/>
    <x v="14"/>
    <n v="3000"/>
    <x v="1821"/>
    <m/>
    <m/>
  </r>
  <r>
    <n v="2100"/>
    <x v="2100"/>
    <x v="2098"/>
    <n v="600"/>
    <n v="820"/>
    <x v="0"/>
    <x v="0"/>
    <s v="USD"/>
    <n v="600"/>
    <n v="1339704141"/>
    <b v="0"/>
    <n v="27"/>
    <b v="1"/>
    <x v="14"/>
    <n v="600"/>
    <x v="1822"/>
    <m/>
    <m/>
  </r>
  <r>
    <n v="2101"/>
    <x v="2101"/>
    <x v="2099"/>
    <n v="2000"/>
    <n v="2265"/>
    <x v="0"/>
    <x v="0"/>
    <s v="USD"/>
    <n v="2000"/>
    <n v="1323920114"/>
    <b v="0"/>
    <n v="44"/>
    <b v="1"/>
    <x v="14"/>
    <n v="2000"/>
    <x v="1823"/>
    <m/>
    <m/>
  </r>
  <r>
    <n v="2102"/>
    <x v="2102"/>
    <x v="2100"/>
    <n v="1000"/>
    <n v="1360"/>
    <x v="0"/>
    <x v="0"/>
    <s v="USD"/>
    <n v="1000"/>
    <n v="1302036648"/>
    <b v="0"/>
    <n v="38"/>
    <b v="1"/>
    <x v="14"/>
    <n v="1000"/>
    <x v="1824"/>
    <m/>
    <m/>
  </r>
  <r>
    <n v="2103"/>
    <x v="2103"/>
    <x v="2101"/>
    <n v="7777"/>
    <n v="11364"/>
    <x v="0"/>
    <x v="0"/>
    <s v="USD"/>
    <n v="7777"/>
    <n v="1349892427"/>
    <b v="0"/>
    <n v="115"/>
    <b v="1"/>
    <x v="14"/>
    <n v="7777"/>
    <x v="1825"/>
    <m/>
    <m/>
  </r>
  <r>
    <n v="2104"/>
    <x v="2104"/>
    <x v="2102"/>
    <n v="800"/>
    <n v="1036"/>
    <x v="0"/>
    <x v="0"/>
    <s v="USD"/>
    <n v="800"/>
    <n v="1367286434"/>
    <b v="0"/>
    <n v="37"/>
    <b v="1"/>
    <x v="14"/>
    <n v="800"/>
    <x v="1826"/>
    <m/>
    <m/>
  </r>
  <r>
    <n v="2105"/>
    <x v="2105"/>
    <x v="2103"/>
    <n v="2000"/>
    <n v="5080"/>
    <x v="0"/>
    <x v="0"/>
    <s v="USD"/>
    <n v="2000"/>
    <n v="1415472953"/>
    <b v="0"/>
    <n v="99"/>
    <b v="1"/>
    <x v="14"/>
    <n v="2000"/>
    <x v="1827"/>
    <m/>
    <m/>
  </r>
  <r>
    <n v="2106"/>
    <x v="2106"/>
    <x v="2104"/>
    <n v="2200"/>
    <n v="2355"/>
    <x v="0"/>
    <x v="0"/>
    <s v="USD"/>
    <n v="2200"/>
    <n v="1356584974"/>
    <b v="0"/>
    <n v="44"/>
    <b v="1"/>
    <x v="14"/>
    <n v="2200"/>
    <x v="1251"/>
    <m/>
    <m/>
  </r>
  <r>
    <n v="2107"/>
    <x v="2107"/>
    <x v="2105"/>
    <n v="2000"/>
    <n v="2154.66"/>
    <x v="0"/>
    <x v="0"/>
    <s v="USD"/>
    <n v="2000"/>
    <n v="1413997393"/>
    <b v="0"/>
    <n v="58"/>
    <b v="1"/>
    <x v="14"/>
    <n v="2000"/>
    <x v="1828"/>
    <m/>
    <m/>
  </r>
  <r>
    <n v="2108"/>
    <x v="2108"/>
    <x v="2106"/>
    <n v="16000"/>
    <n v="17170"/>
    <x v="0"/>
    <x v="0"/>
    <s v="USD"/>
    <n v="16000"/>
    <n v="1344917580"/>
    <b v="0"/>
    <n v="191"/>
    <b v="1"/>
    <x v="14"/>
    <n v="16000"/>
    <x v="1829"/>
    <m/>
    <m/>
  </r>
  <r>
    <n v="2109"/>
    <x v="2109"/>
    <x v="2107"/>
    <n v="4000"/>
    <n v="4261"/>
    <x v="0"/>
    <x v="0"/>
    <s v="USD"/>
    <n v="4000"/>
    <n v="1433523617"/>
    <b v="0"/>
    <n v="40"/>
    <b v="1"/>
    <x v="14"/>
    <n v="4000"/>
    <x v="1830"/>
    <m/>
    <m/>
  </r>
  <r>
    <n v="2110"/>
    <x v="2110"/>
    <x v="2108"/>
    <n v="2000"/>
    <n v="2007"/>
    <x v="0"/>
    <x v="0"/>
    <s v="USD"/>
    <n v="2000"/>
    <n v="1398873969"/>
    <b v="0"/>
    <n v="38"/>
    <b v="1"/>
    <x v="14"/>
    <n v="2000"/>
    <x v="1831"/>
    <m/>
    <m/>
  </r>
  <r>
    <n v="2111"/>
    <x v="2111"/>
    <x v="2109"/>
    <n v="2000"/>
    <n v="2130"/>
    <x v="0"/>
    <x v="0"/>
    <s v="USD"/>
    <n v="2000"/>
    <n v="1307594625"/>
    <b v="0"/>
    <n v="39"/>
    <b v="1"/>
    <x v="14"/>
    <n v="2000"/>
    <x v="1832"/>
    <m/>
    <m/>
  </r>
  <r>
    <n v="2112"/>
    <x v="2112"/>
    <x v="2110"/>
    <n v="300"/>
    <n v="300"/>
    <x v="0"/>
    <x v="0"/>
    <s v="USD"/>
    <n v="300"/>
    <n v="1364854593"/>
    <b v="0"/>
    <n v="11"/>
    <b v="1"/>
    <x v="14"/>
    <n v="300"/>
    <x v="126"/>
    <m/>
    <m/>
  </r>
  <r>
    <n v="2113"/>
    <x v="2113"/>
    <x v="2111"/>
    <n v="7000"/>
    <n v="7340"/>
    <x v="0"/>
    <x v="0"/>
    <s v="USD"/>
    <n v="7000"/>
    <n v="1408481176"/>
    <b v="0"/>
    <n v="107"/>
    <b v="1"/>
    <x v="14"/>
    <n v="7000"/>
    <x v="1833"/>
    <m/>
    <m/>
  </r>
  <r>
    <n v="2114"/>
    <x v="2114"/>
    <x v="2112"/>
    <n v="5000"/>
    <n v="5235"/>
    <x v="0"/>
    <x v="0"/>
    <s v="USD"/>
    <n v="5000"/>
    <n v="1286480070"/>
    <b v="0"/>
    <n v="147"/>
    <b v="1"/>
    <x v="14"/>
    <n v="5000"/>
    <x v="1834"/>
    <m/>
    <m/>
  </r>
  <r>
    <n v="2115"/>
    <x v="2115"/>
    <x v="2113"/>
    <n v="1500"/>
    <n v="3385"/>
    <x v="0"/>
    <x v="0"/>
    <s v="USD"/>
    <n v="1500"/>
    <n v="1295575001"/>
    <b v="0"/>
    <n v="36"/>
    <b v="1"/>
    <x v="14"/>
    <n v="1500"/>
    <x v="1835"/>
    <m/>
    <m/>
  </r>
  <r>
    <n v="2116"/>
    <x v="2116"/>
    <x v="2114"/>
    <n v="48000"/>
    <n v="48434"/>
    <x v="0"/>
    <x v="0"/>
    <s v="USD"/>
    <n v="48000"/>
    <n v="1345056003"/>
    <b v="0"/>
    <n v="92"/>
    <b v="1"/>
    <x v="14"/>
    <n v="48000"/>
    <x v="1836"/>
    <m/>
    <m/>
  </r>
  <r>
    <n v="2117"/>
    <x v="2117"/>
    <x v="2115"/>
    <n v="1200"/>
    <n v="1773"/>
    <x v="0"/>
    <x v="0"/>
    <s v="USD"/>
    <n v="1200"/>
    <n v="1444699549"/>
    <b v="0"/>
    <n v="35"/>
    <b v="1"/>
    <x v="14"/>
    <n v="1200"/>
    <x v="1837"/>
    <m/>
    <m/>
  </r>
  <r>
    <n v="2118"/>
    <x v="2118"/>
    <x v="2116"/>
    <n v="1000"/>
    <n v="1346.11"/>
    <x v="0"/>
    <x v="0"/>
    <s v="USD"/>
    <n v="1000"/>
    <n v="1308946136"/>
    <b v="0"/>
    <n v="17"/>
    <b v="1"/>
    <x v="14"/>
    <n v="1000"/>
    <x v="1838"/>
    <m/>
    <m/>
  </r>
  <r>
    <n v="2119"/>
    <x v="2119"/>
    <x v="2117"/>
    <n v="2000"/>
    <n v="2015"/>
    <x v="0"/>
    <x v="0"/>
    <s v="USD"/>
    <n v="2000"/>
    <n v="1342494445"/>
    <b v="0"/>
    <n v="22"/>
    <b v="1"/>
    <x v="14"/>
    <n v="2000"/>
    <x v="1428"/>
    <m/>
    <m/>
  </r>
  <r>
    <n v="2120"/>
    <x v="2120"/>
    <x v="2118"/>
    <n v="8000"/>
    <n v="8070.43"/>
    <x v="0"/>
    <x v="0"/>
    <s v="USD"/>
    <n v="8000"/>
    <n v="1384384136"/>
    <b v="0"/>
    <n v="69"/>
    <b v="1"/>
    <x v="14"/>
    <n v="8000"/>
    <x v="1839"/>
    <m/>
    <m/>
  </r>
  <r>
    <n v="2121"/>
    <x v="2121"/>
    <x v="2119"/>
    <n v="50000"/>
    <n v="284"/>
    <x v="2"/>
    <x v="16"/>
    <s v="CHF"/>
    <n v="50000"/>
    <n v="1481564948"/>
    <b v="0"/>
    <n v="10"/>
    <b v="0"/>
    <x v="17"/>
    <n v="50000"/>
    <x v="1840"/>
    <m/>
    <m/>
  </r>
  <r>
    <n v="2122"/>
    <x v="2122"/>
    <x v="2120"/>
    <n v="80000"/>
    <n v="310"/>
    <x v="2"/>
    <x v="14"/>
    <s v="MXN"/>
    <n v="80000"/>
    <n v="1481181169"/>
    <b v="0"/>
    <n v="3"/>
    <b v="0"/>
    <x v="17"/>
    <n v="80000"/>
    <x v="1841"/>
    <m/>
    <m/>
  </r>
  <r>
    <n v="2123"/>
    <x v="2123"/>
    <x v="2121"/>
    <n v="500"/>
    <n v="50"/>
    <x v="2"/>
    <x v="0"/>
    <s v="USD"/>
    <n v="500"/>
    <n v="1263982307"/>
    <b v="0"/>
    <n v="5"/>
    <b v="0"/>
    <x v="17"/>
    <n v="500"/>
    <x v="426"/>
    <m/>
    <m/>
  </r>
  <r>
    <n v="2124"/>
    <x v="2124"/>
    <x v="2122"/>
    <n v="1100"/>
    <n v="115"/>
    <x v="2"/>
    <x v="0"/>
    <s v="USD"/>
    <n v="1100"/>
    <n v="1286930435"/>
    <b v="0"/>
    <n v="5"/>
    <b v="0"/>
    <x v="17"/>
    <n v="1100"/>
    <x v="1799"/>
    <m/>
    <m/>
  </r>
  <r>
    <n v="2125"/>
    <x v="2125"/>
    <x v="2123"/>
    <n v="60000"/>
    <n v="852"/>
    <x v="2"/>
    <x v="0"/>
    <s v="USD"/>
    <n v="60000"/>
    <n v="1436142833"/>
    <b v="0"/>
    <n v="27"/>
    <b v="0"/>
    <x v="17"/>
    <n v="60000"/>
    <x v="1842"/>
    <m/>
    <m/>
  </r>
  <r>
    <n v="2126"/>
    <x v="2126"/>
    <x v="2124"/>
    <n v="20000"/>
    <n v="10"/>
    <x v="2"/>
    <x v="0"/>
    <s v="USD"/>
    <n v="20000"/>
    <n v="1415488887"/>
    <b v="0"/>
    <n v="2"/>
    <b v="0"/>
    <x v="17"/>
    <n v="20000"/>
    <x v="1606"/>
    <m/>
    <m/>
  </r>
  <r>
    <n v="2127"/>
    <x v="2127"/>
    <x v="2125"/>
    <n v="28000"/>
    <n v="8076"/>
    <x v="2"/>
    <x v="1"/>
    <s v="GBP"/>
    <n v="28000"/>
    <n v="1423570063"/>
    <b v="0"/>
    <n v="236"/>
    <b v="0"/>
    <x v="17"/>
    <n v="28000"/>
    <x v="1843"/>
    <m/>
    <m/>
  </r>
  <r>
    <n v="2128"/>
    <x v="2128"/>
    <x v="2126"/>
    <n v="15000"/>
    <n v="25"/>
    <x v="2"/>
    <x v="5"/>
    <s v="CAD"/>
    <n v="15000"/>
    <n v="1406140369"/>
    <b v="0"/>
    <n v="1"/>
    <b v="0"/>
    <x v="17"/>
    <n v="15000"/>
    <x v="1844"/>
    <m/>
    <m/>
  </r>
  <r>
    <n v="2129"/>
    <x v="2129"/>
    <x v="2127"/>
    <n v="2000"/>
    <n v="236"/>
    <x v="2"/>
    <x v="0"/>
    <s v="USD"/>
    <n v="2000"/>
    <n v="1454978100"/>
    <b v="0"/>
    <n v="12"/>
    <b v="0"/>
    <x v="17"/>
    <n v="2000"/>
    <x v="736"/>
    <m/>
    <m/>
  </r>
  <r>
    <n v="2130"/>
    <x v="2130"/>
    <x v="2128"/>
    <n v="42000"/>
    <n v="85"/>
    <x v="2"/>
    <x v="0"/>
    <s v="USD"/>
    <n v="42000"/>
    <n v="1405130663"/>
    <b v="0"/>
    <n v="4"/>
    <b v="0"/>
    <x v="17"/>
    <n v="42000"/>
    <x v="1845"/>
    <m/>
    <m/>
  </r>
  <r>
    <n v="2131"/>
    <x v="2131"/>
    <x v="2129"/>
    <n v="500"/>
    <n v="25"/>
    <x v="2"/>
    <x v="0"/>
    <s v="USD"/>
    <n v="500"/>
    <n v="1434085091"/>
    <b v="0"/>
    <n v="3"/>
    <b v="0"/>
    <x v="17"/>
    <n v="500"/>
    <x v="1846"/>
    <m/>
    <m/>
  </r>
  <r>
    <n v="2132"/>
    <x v="2132"/>
    <x v="2130"/>
    <n v="100000"/>
    <n v="2112.9899999999998"/>
    <x v="2"/>
    <x v="0"/>
    <s v="USD"/>
    <n v="100000"/>
    <n v="1388835692"/>
    <b v="0"/>
    <n v="99"/>
    <b v="0"/>
    <x v="17"/>
    <n v="100000"/>
    <x v="1847"/>
    <m/>
    <m/>
  </r>
  <r>
    <n v="2133"/>
    <x v="2133"/>
    <x v="2131"/>
    <n v="1000"/>
    <n v="16"/>
    <x v="2"/>
    <x v="0"/>
    <s v="USD"/>
    <n v="1000"/>
    <n v="1300328399"/>
    <b v="0"/>
    <n v="3"/>
    <b v="0"/>
    <x v="17"/>
    <n v="1000"/>
    <x v="1848"/>
    <m/>
    <m/>
  </r>
  <r>
    <n v="2134"/>
    <x v="2134"/>
    <x v="2132"/>
    <n v="6000"/>
    <n v="104"/>
    <x v="2"/>
    <x v="0"/>
    <s v="USD"/>
    <n v="6000"/>
    <n v="1364505391"/>
    <b v="0"/>
    <n v="3"/>
    <b v="0"/>
    <x v="17"/>
    <n v="6000"/>
    <x v="1849"/>
    <m/>
    <m/>
  </r>
  <r>
    <n v="2135"/>
    <x v="2135"/>
    <x v="2133"/>
    <n v="5000"/>
    <n v="478"/>
    <x v="2"/>
    <x v="0"/>
    <s v="USD"/>
    <n v="5000"/>
    <n v="1346800033"/>
    <b v="0"/>
    <n v="22"/>
    <b v="0"/>
    <x v="17"/>
    <n v="5000"/>
    <x v="1850"/>
    <m/>
    <m/>
  </r>
  <r>
    <n v="2136"/>
    <x v="2136"/>
    <x v="2134"/>
    <n v="80000"/>
    <n v="47.69"/>
    <x v="2"/>
    <x v="0"/>
    <s v="USD"/>
    <n v="80000"/>
    <n v="1379592786"/>
    <b v="0"/>
    <n v="4"/>
    <b v="0"/>
    <x v="17"/>
    <n v="80000"/>
    <x v="1851"/>
    <m/>
    <m/>
  </r>
  <r>
    <n v="2137"/>
    <x v="2137"/>
    <x v="2135"/>
    <n v="50000"/>
    <n v="14203"/>
    <x v="2"/>
    <x v="5"/>
    <s v="CAD"/>
    <n v="50000"/>
    <n v="1415212229"/>
    <b v="0"/>
    <n v="534"/>
    <b v="0"/>
    <x v="17"/>
    <n v="50000"/>
    <x v="1852"/>
    <m/>
    <m/>
  </r>
  <r>
    <n v="2138"/>
    <x v="2138"/>
    <x v="2136"/>
    <n v="1000"/>
    <n v="128"/>
    <x v="2"/>
    <x v="1"/>
    <s v="GBP"/>
    <n v="1000"/>
    <n v="1381364339"/>
    <b v="0"/>
    <n v="12"/>
    <b v="0"/>
    <x v="17"/>
    <n v="1000"/>
    <x v="1853"/>
    <m/>
    <m/>
  </r>
  <r>
    <n v="2139"/>
    <x v="2139"/>
    <x v="2137"/>
    <n v="30000"/>
    <n v="1626"/>
    <x v="2"/>
    <x v="0"/>
    <s v="USD"/>
    <n v="30000"/>
    <n v="1475604008"/>
    <b v="0"/>
    <n v="56"/>
    <b v="0"/>
    <x v="17"/>
    <n v="30000"/>
    <x v="1854"/>
    <m/>
    <m/>
  </r>
  <r>
    <n v="2140"/>
    <x v="2140"/>
    <x v="2138"/>
    <n v="500000"/>
    <n v="560"/>
    <x v="2"/>
    <x v="0"/>
    <s v="USD"/>
    <n v="500000"/>
    <n v="1355342424"/>
    <b v="0"/>
    <n v="11"/>
    <b v="0"/>
    <x v="17"/>
    <n v="500000"/>
    <x v="1855"/>
    <m/>
    <m/>
  </r>
  <r>
    <n v="2141"/>
    <x v="2141"/>
    <x v="2139"/>
    <n v="15000"/>
    <n v="0"/>
    <x v="2"/>
    <x v="0"/>
    <s v="USD"/>
    <n v="15000"/>
    <n v="1413351559"/>
    <b v="0"/>
    <n v="0"/>
    <b v="0"/>
    <x v="17"/>
    <n v="15000"/>
    <x v="808"/>
    <m/>
    <m/>
  </r>
  <r>
    <n v="2142"/>
    <x v="2142"/>
    <x v="2140"/>
    <n v="10500"/>
    <n v="601"/>
    <x v="2"/>
    <x v="12"/>
    <s v="EUR"/>
    <n v="10500"/>
    <n v="1449075010"/>
    <b v="0"/>
    <n v="12"/>
    <b v="0"/>
    <x v="17"/>
    <n v="10500"/>
    <x v="1856"/>
    <m/>
    <m/>
  </r>
  <r>
    <n v="2143"/>
    <x v="2143"/>
    <x v="2141"/>
    <n v="2000"/>
    <n v="225"/>
    <x v="2"/>
    <x v="0"/>
    <s v="USD"/>
    <n v="2000"/>
    <n v="1275599812"/>
    <b v="0"/>
    <n v="5"/>
    <b v="0"/>
    <x v="17"/>
    <n v="2000"/>
    <x v="1857"/>
    <m/>
    <m/>
  </r>
  <r>
    <n v="2144"/>
    <x v="2144"/>
    <x v="2142"/>
    <n v="35500"/>
    <n v="607"/>
    <x v="2"/>
    <x v="0"/>
    <s v="USD"/>
    <n v="35500"/>
    <n v="1376399240"/>
    <b v="0"/>
    <n v="24"/>
    <b v="0"/>
    <x v="17"/>
    <n v="35500"/>
    <x v="1858"/>
    <m/>
    <m/>
  </r>
  <r>
    <n v="2145"/>
    <x v="2145"/>
    <x v="2143"/>
    <n v="15000"/>
    <n v="4565"/>
    <x v="2"/>
    <x v="0"/>
    <s v="USD"/>
    <n v="15000"/>
    <n v="1382938914"/>
    <b v="0"/>
    <n v="89"/>
    <b v="0"/>
    <x v="17"/>
    <n v="15000"/>
    <x v="1859"/>
    <m/>
    <m/>
  </r>
  <r>
    <n v="2146"/>
    <x v="2146"/>
    <x v="2144"/>
    <n v="5000"/>
    <n v="1"/>
    <x v="2"/>
    <x v="0"/>
    <s v="USD"/>
    <n v="5000"/>
    <n v="1453997910"/>
    <b v="0"/>
    <n v="1"/>
    <b v="0"/>
    <x v="17"/>
    <n v="5000"/>
    <x v="511"/>
    <m/>
    <m/>
  </r>
  <r>
    <n v="2147"/>
    <x v="2147"/>
    <x v="2145"/>
    <n v="390000"/>
    <n v="2716"/>
    <x v="2"/>
    <x v="0"/>
    <s v="USD"/>
    <n v="390000"/>
    <n v="1413356748"/>
    <b v="0"/>
    <n v="55"/>
    <b v="0"/>
    <x v="17"/>
    <n v="390000"/>
    <x v="1860"/>
    <m/>
    <m/>
  </r>
  <r>
    <n v="2148"/>
    <x v="2148"/>
    <x v="2146"/>
    <n v="100"/>
    <n v="2"/>
    <x v="2"/>
    <x v="1"/>
    <s v="GBP"/>
    <n v="100"/>
    <n v="1425404182"/>
    <b v="0"/>
    <n v="2"/>
    <b v="0"/>
    <x v="17"/>
    <n v="100"/>
    <x v="1861"/>
    <m/>
    <m/>
  </r>
  <r>
    <n v="2149"/>
    <x v="2149"/>
    <x v="2147"/>
    <n v="2000"/>
    <n v="0"/>
    <x v="2"/>
    <x v="0"/>
    <s v="USD"/>
    <n v="2000"/>
    <n v="1277512556"/>
    <b v="0"/>
    <n v="0"/>
    <b v="0"/>
    <x v="17"/>
    <n v="2000"/>
    <x v="362"/>
    <m/>
    <m/>
  </r>
  <r>
    <n v="2150"/>
    <x v="2150"/>
    <x v="2148"/>
    <n v="50000"/>
    <n v="405"/>
    <x v="2"/>
    <x v="10"/>
    <s v="NOK"/>
    <n v="50000"/>
    <n v="1465800599"/>
    <b v="0"/>
    <n v="4"/>
    <b v="0"/>
    <x v="17"/>
    <n v="50000"/>
    <x v="1862"/>
    <m/>
    <m/>
  </r>
  <r>
    <n v="2151"/>
    <x v="2151"/>
    <x v="2149"/>
    <n v="45000"/>
    <n v="118"/>
    <x v="2"/>
    <x v="0"/>
    <s v="USD"/>
    <n v="45000"/>
    <n v="1464639614"/>
    <b v="0"/>
    <n v="6"/>
    <b v="0"/>
    <x v="17"/>
    <n v="45000"/>
    <x v="1863"/>
    <m/>
    <m/>
  </r>
  <r>
    <n v="2152"/>
    <x v="2152"/>
    <x v="2150"/>
    <n v="30000"/>
    <n v="50"/>
    <x v="2"/>
    <x v="0"/>
    <s v="USD"/>
    <n v="30000"/>
    <n v="1392321509"/>
    <b v="0"/>
    <n v="4"/>
    <b v="0"/>
    <x v="17"/>
    <n v="30000"/>
    <x v="1864"/>
    <m/>
    <m/>
  </r>
  <r>
    <n v="2153"/>
    <x v="2153"/>
    <x v="2151"/>
    <n v="372625"/>
    <n v="34"/>
    <x v="2"/>
    <x v="0"/>
    <s v="USD"/>
    <n v="372625"/>
    <n v="1417470718"/>
    <b v="0"/>
    <n v="4"/>
    <b v="0"/>
    <x v="17"/>
    <n v="372625"/>
    <x v="1865"/>
    <m/>
    <m/>
  </r>
  <r>
    <n v="2154"/>
    <x v="2154"/>
    <x v="2152"/>
    <n v="250"/>
    <n v="2"/>
    <x v="2"/>
    <x v="0"/>
    <s v="USD"/>
    <n v="250"/>
    <n v="1389193827"/>
    <b v="0"/>
    <n v="2"/>
    <b v="0"/>
    <x v="17"/>
    <n v="250"/>
    <x v="1866"/>
    <m/>
    <m/>
  </r>
  <r>
    <n v="2155"/>
    <x v="2155"/>
    <x v="2153"/>
    <n v="5000"/>
    <n v="115"/>
    <x v="2"/>
    <x v="1"/>
    <s v="GBP"/>
    <n v="5000"/>
    <n v="1456854985"/>
    <b v="0"/>
    <n v="5"/>
    <b v="0"/>
    <x v="17"/>
    <n v="5000"/>
    <x v="85"/>
    <m/>
    <m/>
  </r>
  <r>
    <n v="2156"/>
    <x v="2156"/>
    <x v="2154"/>
    <n v="56000"/>
    <n v="1493"/>
    <x v="2"/>
    <x v="0"/>
    <s v="USD"/>
    <n v="56000"/>
    <n v="1375475406"/>
    <b v="0"/>
    <n v="83"/>
    <b v="0"/>
    <x v="17"/>
    <n v="56000"/>
    <x v="1867"/>
    <m/>
    <m/>
  </r>
  <r>
    <n v="2157"/>
    <x v="2157"/>
    <x v="2155"/>
    <n v="75000"/>
    <n v="21144"/>
    <x v="2"/>
    <x v="0"/>
    <s v="USD"/>
    <n v="75000"/>
    <n v="1479684783"/>
    <b v="0"/>
    <n v="57"/>
    <b v="0"/>
    <x v="17"/>
    <n v="75000"/>
    <x v="1868"/>
    <m/>
    <m/>
  </r>
  <r>
    <n v="2158"/>
    <x v="2158"/>
    <x v="2156"/>
    <n v="300000"/>
    <n v="19770.11"/>
    <x v="2"/>
    <x v="0"/>
    <s v="USD"/>
    <n v="300000"/>
    <n v="1356121774"/>
    <b v="0"/>
    <n v="311"/>
    <b v="0"/>
    <x v="17"/>
    <n v="300000"/>
    <x v="1869"/>
    <m/>
    <m/>
  </r>
  <r>
    <n v="2159"/>
    <x v="2159"/>
    <x v="2157"/>
    <n v="3600"/>
    <n v="26"/>
    <x v="2"/>
    <x v="0"/>
    <s v="USD"/>
    <n v="3600"/>
    <n v="1308245574"/>
    <b v="0"/>
    <n v="2"/>
    <b v="0"/>
    <x v="17"/>
    <n v="3600"/>
    <x v="1870"/>
    <m/>
    <m/>
  </r>
  <r>
    <n v="2160"/>
    <x v="2160"/>
    <x v="2158"/>
    <n v="10000"/>
    <n v="85"/>
    <x v="2"/>
    <x v="0"/>
    <s v="USD"/>
    <n v="10000"/>
    <n v="1334855105"/>
    <b v="0"/>
    <n v="16"/>
    <b v="0"/>
    <x v="17"/>
    <n v="10000"/>
    <x v="1871"/>
    <m/>
    <m/>
  </r>
  <r>
    <n v="2161"/>
    <x v="2161"/>
    <x v="2159"/>
    <n v="400"/>
    <n v="463"/>
    <x v="0"/>
    <x v="0"/>
    <s v="USD"/>
    <n v="400"/>
    <n v="1440448059"/>
    <b v="0"/>
    <n v="13"/>
    <b v="1"/>
    <x v="11"/>
    <n v="400"/>
    <x v="1872"/>
    <m/>
    <m/>
  </r>
  <r>
    <n v="2162"/>
    <x v="2162"/>
    <x v="2160"/>
    <n v="4500"/>
    <n v="5052"/>
    <x v="0"/>
    <x v="0"/>
    <s v="USD"/>
    <n v="4500"/>
    <n v="1403547791"/>
    <b v="0"/>
    <n v="58"/>
    <b v="1"/>
    <x v="11"/>
    <n v="4500"/>
    <x v="924"/>
    <m/>
    <m/>
  </r>
  <r>
    <n v="2163"/>
    <x v="2163"/>
    <x v="2161"/>
    <n v="2500"/>
    <n v="3305"/>
    <x v="0"/>
    <x v="0"/>
    <s v="USD"/>
    <n v="2500"/>
    <n v="1429306520"/>
    <b v="0"/>
    <n v="44"/>
    <b v="1"/>
    <x v="11"/>
    <n v="2500"/>
    <x v="1873"/>
    <m/>
    <m/>
  </r>
  <r>
    <n v="2164"/>
    <x v="2164"/>
    <x v="2162"/>
    <n v="5500"/>
    <n v="5645"/>
    <x v="0"/>
    <x v="0"/>
    <s v="USD"/>
    <n v="5500"/>
    <n v="1464196414"/>
    <b v="0"/>
    <n v="83"/>
    <b v="1"/>
    <x v="11"/>
    <n v="5500"/>
    <x v="1874"/>
    <m/>
    <m/>
  </r>
  <r>
    <n v="2165"/>
    <x v="2165"/>
    <x v="2163"/>
    <n v="2500"/>
    <n v="3466"/>
    <x v="0"/>
    <x v="6"/>
    <s v="EUR"/>
    <n v="2500"/>
    <n v="1457539235"/>
    <b v="0"/>
    <n v="117"/>
    <b v="1"/>
    <x v="11"/>
    <n v="2500"/>
    <x v="1875"/>
    <m/>
    <m/>
  </r>
  <r>
    <n v="2166"/>
    <x v="2166"/>
    <x v="2164"/>
    <n v="2000"/>
    <n v="2932"/>
    <x v="0"/>
    <x v="0"/>
    <s v="USD"/>
    <n v="2000"/>
    <n v="1413922018"/>
    <b v="0"/>
    <n v="32"/>
    <b v="1"/>
    <x v="11"/>
    <n v="2000"/>
    <x v="1876"/>
    <m/>
    <m/>
  </r>
  <r>
    <n v="2167"/>
    <x v="2167"/>
    <x v="2165"/>
    <n v="150"/>
    <n v="180"/>
    <x v="0"/>
    <x v="0"/>
    <s v="USD"/>
    <n v="150"/>
    <n v="1346463337"/>
    <b v="0"/>
    <n v="8"/>
    <b v="1"/>
    <x v="11"/>
    <n v="150"/>
    <x v="1877"/>
    <m/>
    <m/>
  </r>
  <r>
    <n v="2168"/>
    <x v="2168"/>
    <x v="2166"/>
    <n v="18000"/>
    <n v="21884.69"/>
    <x v="0"/>
    <x v="0"/>
    <s v="USD"/>
    <n v="18000"/>
    <n v="1484058261"/>
    <b v="0"/>
    <n v="340"/>
    <b v="1"/>
    <x v="11"/>
    <n v="18000"/>
    <x v="1878"/>
    <m/>
    <m/>
  </r>
  <r>
    <n v="2169"/>
    <x v="2169"/>
    <x v="2167"/>
    <n v="153"/>
    <n v="153"/>
    <x v="0"/>
    <x v="0"/>
    <s v="USD"/>
    <n v="153"/>
    <n v="1488214151"/>
    <b v="0"/>
    <n v="7"/>
    <b v="1"/>
    <x v="11"/>
    <n v="153"/>
    <x v="1879"/>
    <m/>
    <m/>
  </r>
  <r>
    <n v="2170"/>
    <x v="2170"/>
    <x v="2168"/>
    <n v="350"/>
    <n v="633"/>
    <x v="0"/>
    <x v="0"/>
    <s v="USD"/>
    <n v="350"/>
    <n v="1436810422"/>
    <b v="0"/>
    <n v="19"/>
    <b v="1"/>
    <x v="11"/>
    <n v="350"/>
    <x v="1880"/>
    <m/>
    <m/>
  </r>
  <r>
    <n v="2171"/>
    <x v="2171"/>
    <x v="2169"/>
    <n v="4000"/>
    <n v="4243"/>
    <x v="0"/>
    <x v="0"/>
    <s v="USD"/>
    <n v="4000"/>
    <n v="1431903495"/>
    <b v="0"/>
    <n v="47"/>
    <b v="1"/>
    <x v="11"/>
    <n v="4000"/>
    <x v="1881"/>
    <m/>
    <m/>
  </r>
  <r>
    <n v="2172"/>
    <x v="2172"/>
    <x v="2170"/>
    <n v="1000"/>
    <n v="1000"/>
    <x v="0"/>
    <x v="0"/>
    <s v="USD"/>
    <n v="1000"/>
    <n v="1426773320"/>
    <b v="0"/>
    <n v="13"/>
    <b v="1"/>
    <x v="11"/>
    <n v="1000"/>
    <x v="362"/>
    <m/>
    <m/>
  </r>
  <r>
    <n v="2173"/>
    <x v="2173"/>
    <x v="2171"/>
    <n v="4200"/>
    <n v="5331"/>
    <x v="0"/>
    <x v="0"/>
    <s v="USD"/>
    <n v="4200"/>
    <n v="1376066243"/>
    <b v="0"/>
    <n v="90"/>
    <b v="1"/>
    <x v="11"/>
    <n v="4200"/>
    <x v="1882"/>
    <m/>
    <m/>
  </r>
  <r>
    <n v="2174"/>
    <x v="2174"/>
    <x v="2172"/>
    <n v="4000"/>
    <n v="4119"/>
    <x v="0"/>
    <x v="1"/>
    <s v="GBP"/>
    <n v="4000"/>
    <n v="1459861307"/>
    <b v="0"/>
    <n v="63"/>
    <b v="1"/>
    <x v="11"/>
    <n v="4000"/>
    <x v="1883"/>
    <m/>
    <m/>
  </r>
  <r>
    <n v="2175"/>
    <x v="2175"/>
    <x v="2173"/>
    <n v="700"/>
    <n v="1750"/>
    <x v="0"/>
    <x v="0"/>
    <s v="USD"/>
    <n v="700"/>
    <n v="1468455186"/>
    <b v="0"/>
    <n v="26"/>
    <b v="1"/>
    <x v="11"/>
    <n v="700"/>
    <x v="1884"/>
    <m/>
    <m/>
  </r>
  <r>
    <n v="2176"/>
    <x v="2176"/>
    <x v="2174"/>
    <n v="5000"/>
    <n v="6301"/>
    <x v="0"/>
    <x v="0"/>
    <s v="USD"/>
    <n v="5000"/>
    <n v="1427987509"/>
    <b v="0"/>
    <n v="71"/>
    <b v="1"/>
    <x v="11"/>
    <n v="5000"/>
    <x v="1885"/>
    <m/>
    <m/>
  </r>
  <r>
    <n v="2177"/>
    <x v="2177"/>
    <x v="2175"/>
    <n v="2500"/>
    <n v="2503"/>
    <x v="0"/>
    <x v="0"/>
    <s v="USD"/>
    <n v="2500"/>
    <n v="1463032867"/>
    <b v="0"/>
    <n v="38"/>
    <b v="1"/>
    <x v="11"/>
    <n v="2500"/>
    <x v="1886"/>
    <m/>
    <m/>
  </r>
  <r>
    <n v="2178"/>
    <x v="2178"/>
    <x v="2176"/>
    <n v="25000"/>
    <n v="34660"/>
    <x v="0"/>
    <x v="0"/>
    <s v="USD"/>
    <n v="25000"/>
    <n v="1482160597"/>
    <b v="0"/>
    <n v="859"/>
    <b v="1"/>
    <x v="11"/>
    <n v="25000"/>
    <x v="1887"/>
    <m/>
    <m/>
  </r>
  <r>
    <n v="2179"/>
    <x v="2179"/>
    <x v="2177"/>
    <n v="1000"/>
    <n v="1614"/>
    <x v="0"/>
    <x v="0"/>
    <s v="USD"/>
    <n v="1000"/>
    <n v="1426133192"/>
    <b v="0"/>
    <n v="21"/>
    <b v="1"/>
    <x v="11"/>
    <n v="1000"/>
    <x v="1888"/>
    <m/>
    <m/>
  </r>
  <r>
    <n v="2180"/>
    <x v="2180"/>
    <x v="2178"/>
    <n v="5000"/>
    <n v="5359.21"/>
    <x v="0"/>
    <x v="0"/>
    <s v="USD"/>
    <n v="5000"/>
    <n v="1443801868"/>
    <b v="0"/>
    <n v="78"/>
    <b v="1"/>
    <x v="11"/>
    <n v="5000"/>
    <x v="1889"/>
    <m/>
    <m/>
  </r>
  <r>
    <n v="2181"/>
    <x v="2181"/>
    <x v="2179"/>
    <n v="2000"/>
    <n v="3062"/>
    <x v="0"/>
    <x v="0"/>
    <s v="USD"/>
    <n v="2000"/>
    <n v="1486426053"/>
    <b v="0"/>
    <n v="53"/>
    <b v="1"/>
    <x v="32"/>
    <n v="2000"/>
    <x v="1890"/>
    <m/>
    <m/>
  </r>
  <r>
    <n v="2182"/>
    <x v="2182"/>
    <x v="2180"/>
    <n v="3000"/>
    <n v="15725"/>
    <x v="0"/>
    <x v="5"/>
    <s v="CAD"/>
    <n v="3000"/>
    <n v="1409261825"/>
    <b v="0"/>
    <n v="356"/>
    <b v="1"/>
    <x v="32"/>
    <n v="3000"/>
    <x v="1891"/>
    <m/>
    <m/>
  </r>
  <r>
    <n v="2183"/>
    <x v="2183"/>
    <x v="2181"/>
    <n v="1800"/>
    <n v="8807"/>
    <x v="0"/>
    <x v="0"/>
    <s v="USD"/>
    <n v="1800"/>
    <n v="1484037977"/>
    <b v="0"/>
    <n v="279"/>
    <b v="1"/>
    <x v="32"/>
    <n v="1800"/>
    <x v="1892"/>
    <m/>
    <m/>
  </r>
  <r>
    <n v="2184"/>
    <x v="2184"/>
    <x v="2182"/>
    <n v="10000"/>
    <n v="28474"/>
    <x v="0"/>
    <x v="0"/>
    <s v="USD"/>
    <n v="10000"/>
    <n v="1452530041"/>
    <b v="1"/>
    <n v="266"/>
    <b v="1"/>
    <x v="32"/>
    <n v="10000"/>
    <x v="1893"/>
    <m/>
    <m/>
  </r>
  <r>
    <n v="2185"/>
    <x v="2185"/>
    <x v="2183"/>
    <n v="5000"/>
    <n v="92848.5"/>
    <x v="0"/>
    <x v="1"/>
    <s v="GBP"/>
    <n v="5000"/>
    <n v="1360830239"/>
    <b v="0"/>
    <n v="623"/>
    <b v="1"/>
    <x v="32"/>
    <n v="5000"/>
    <x v="1894"/>
    <m/>
    <m/>
  </r>
  <r>
    <n v="2186"/>
    <x v="2186"/>
    <x v="2184"/>
    <n v="20000"/>
    <n v="21935"/>
    <x v="0"/>
    <x v="0"/>
    <s v="USD"/>
    <n v="20000"/>
    <n v="1470062743"/>
    <b v="0"/>
    <n v="392"/>
    <b v="1"/>
    <x v="32"/>
    <n v="20000"/>
    <x v="1895"/>
    <m/>
    <m/>
  </r>
  <r>
    <n v="2187"/>
    <x v="2187"/>
    <x v="2185"/>
    <n v="20000"/>
    <n v="202928.5"/>
    <x v="0"/>
    <x v="0"/>
    <s v="USD"/>
    <n v="20000"/>
    <n v="1425531666"/>
    <b v="1"/>
    <n v="3562"/>
    <b v="1"/>
    <x v="32"/>
    <n v="20000"/>
    <x v="1896"/>
    <m/>
    <m/>
  </r>
  <r>
    <n v="2188"/>
    <x v="2188"/>
    <x v="2186"/>
    <n v="5494"/>
    <n v="22645"/>
    <x v="0"/>
    <x v="2"/>
    <s v="AUD"/>
    <n v="5494"/>
    <n v="1474380241"/>
    <b v="0"/>
    <n v="514"/>
    <b v="1"/>
    <x v="32"/>
    <n v="5494"/>
    <x v="1897"/>
    <m/>
    <m/>
  </r>
  <r>
    <n v="2189"/>
    <x v="2189"/>
    <x v="2187"/>
    <n v="1200"/>
    <n v="6039"/>
    <x v="0"/>
    <x v="1"/>
    <s v="GBP"/>
    <n v="1200"/>
    <n v="1460055300"/>
    <b v="0"/>
    <n v="88"/>
    <b v="1"/>
    <x v="32"/>
    <n v="1200"/>
    <x v="1898"/>
    <m/>
    <m/>
  </r>
  <r>
    <n v="2190"/>
    <x v="2190"/>
    <x v="2188"/>
    <n v="19000"/>
    <n v="35076"/>
    <x v="0"/>
    <x v="0"/>
    <s v="USD"/>
    <n v="19000"/>
    <n v="1455721204"/>
    <b v="0"/>
    <n v="537"/>
    <b v="1"/>
    <x v="32"/>
    <n v="19000"/>
    <x v="1899"/>
    <m/>
    <m/>
  </r>
  <r>
    <n v="2191"/>
    <x v="2191"/>
    <x v="2189"/>
    <n v="750"/>
    <n v="898"/>
    <x v="0"/>
    <x v="1"/>
    <s v="GBP"/>
    <n v="750"/>
    <n v="1486065627"/>
    <b v="0"/>
    <n v="25"/>
    <b v="1"/>
    <x v="32"/>
    <n v="750"/>
    <x v="1900"/>
    <m/>
    <m/>
  </r>
  <r>
    <n v="2192"/>
    <x v="2192"/>
    <x v="2190"/>
    <n v="12000"/>
    <n v="129748.82"/>
    <x v="0"/>
    <x v="1"/>
    <s v="GBP"/>
    <n v="12000"/>
    <n v="1479414344"/>
    <b v="0"/>
    <n v="3238"/>
    <b v="1"/>
    <x v="32"/>
    <n v="12000"/>
    <x v="1901"/>
    <m/>
    <m/>
  </r>
  <r>
    <n v="2193"/>
    <x v="2193"/>
    <x v="2191"/>
    <n v="15000"/>
    <n v="67856"/>
    <x v="0"/>
    <x v="0"/>
    <s v="USD"/>
    <n v="15000"/>
    <n v="1477043072"/>
    <b v="0"/>
    <n v="897"/>
    <b v="1"/>
    <x v="32"/>
    <n v="15000"/>
    <x v="1902"/>
    <m/>
    <m/>
  </r>
  <r>
    <n v="2194"/>
    <x v="2194"/>
    <x v="2192"/>
    <n v="10000"/>
    <n v="53737"/>
    <x v="0"/>
    <x v="0"/>
    <s v="USD"/>
    <n v="10000"/>
    <n v="1456423890"/>
    <b v="0"/>
    <n v="878"/>
    <b v="1"/>
    <x v="32"/>
    <n v="10000"/>
    <x v="1903"/>
    <m/>
    <m/>
  </r>
  <r>
    <n v="2195"/>
    <x v="2195"/>
    <x v="2193"/>
    <n v="4600"/>
    <n v="5535"/>
    <x v="0"/>
    <x v="0"/>
    <s v="USD"/>
    <n v="4600"/>
    <n v="1436725900"/>
    <b v="0"/>
    <n v="115"/>
    <b v="1"/>
    <x v="32"/>
    <n v="4600"/>
    <x v="1399"/>
    <m/>
    <m/>
  </r>
  <r>
    <n v="2196"/>
    <x v="2196"/>
    <x v="2194"/>
    <n v="14000"/>
    <n v="15937"/>
    <x v="0"/>
    <x v="0"/>
    <s v="USD"/>
    <n v="14000"/>
    <n v="1478000502"/>
    <b v="0"/>
    <n v="234"/>
    <b v="1"/>
    <x v="32"/>
    <n v="14000"/>
    <x v="1904"/>
    <m/>
    <m/>
  </r>
  <r>
    <n v="2197"/>
    <x v="2197"/>
    <x v="2195"/>
    <n v="30000"/>
    <n v="285309.33"/>
    <x v="0"/>
    <x v="0"/>
    <s v="USD"/>
    <n v="30000"/>
    <n v="1422540059"/>
    <b v="0"/>
    <n v="4330"/>
    <b v="1"/>
    <x v="32"/>
    <n v="30000"/>
    <x v="1905"/>
    <m/>
    <m/>
  </r>
  <r>
    <n v="2198"/>
    <x v="2198"/>
    <x v="2196"/>
    <n v="40000"/>
    <n v="53157"/>
    <x v="0"/>
    <x v="0"/>
    <s v="USD"/>
    <n v="40000"/>
    <n v="1444911600"/>
    <b v="0"/>
    <n v="651"/>
    <b v="1"/>
    <x v="32"/>
    <n v="40000"/>
    <x v="1906"/>
    <m/>
    <m/>
  </r>
  <r>
    <n v="2199"/>
    <x v="2199"/>
    <x v="2197"/>
    <n v="9000"/>
    <n v="13228"/>
    <x v="0"/>
    <x v="17"/>
    <s v="EUR"/>
    <n v="9000"/>
    <n v="1442311198"/>
    <b v="1"/>
    <n v="251"/>
    <b v="1"/>
    <x v="32"/>
    <n v="9000"/>
    <x v="1907"/>
    <m/>
    <m/>
  </r>
  <r>
    <n v="2200"/>
    <x v="2200"/>
    <x v="2198"/>
    <n v="2000"/>
    <n v="10843"/>
    <x v="0"/>
    <x v="1"/>
    <s v="GBP"/>
    <n v="2000"/>
    <n v="1433775668"/>
    <b v="0"/>
    <n v="263"/>
    <b v="1"/>
    <x v="32"/>
    <n v="2000"/>
    <x v="1908"/>
    <m/>
    <m/>
  </r>
  <r>
    <n v="2201"/>
    <x v="2201"/>
    <x v="2199"/>
    <n v="110"/>
    <n v="420.99"/>
    <x v="0"/>
    <x v="1"/>
    <s v="GBP"/>
    <n v="110"/>
    <n v="1357157965"/>
    <b v="0"/>
    <n v="28"/>
    <b v="1"/>
    <x v="15"/>
    <n v="110"/>
    <x v="1909"/>
    <m/>
    <m/>
  </r>
  <r>
    <n v="2202"/>
    <x v="2202"/>
    <x v="2200"/>
    <n v="4000"/>
    <n v="28167.25"/>
    <x v="0"/>
    <x v="0"/>
    <s v="USD"/>
    <n v="4000"/>
    <n v="1349209368"/>
    <b v="0"/>
    <n v="721"/>
    <b v="1"/>
    <x v="15"/>
    <n v="4000"/>
    <x v="1910"/>
    <m/>
    <m/>
  </r>
  <r>
    <n v="2203"/>
    <x v="2203"/>
    <x v="2201"/>
    <n v="2000"/>
    <n v="2191"/>
    <x v="0"/>
    <x v="5"/>
    <s v="CAD"/>
    <n v="2000"/>
    <n v="1440535082"/>
    <b v="0"/>
    <n v="50"/>
    <b v="1"/>
    <x v="15"/>
    <n v="2000"/>
    <x v="1911"/>
    <m/>
    <m/>
  </r>
  <r>
    <n v="2204"/>
    <x v="2204"/>
    <x v="2202"/>
    <n v="1500"/>
    <n v="1993"/>
    <x v="0"/>
    <x v="0"/>
    <s v="USD"/>
    <n v="1500"/>
    <n v="1360222119"/>
    <b v="0"/>
    <n v="73"/>
    <b v="1"/>
    <x v="15"/>
    <n v="1500"/>
    <x v="1912"/>
    <m/>
    <m/>
  </r>
  <r>
    <n v="2205"/>
    <x v="2205"/>
    <x v="2203"/>
    <n v="750"/>
    <n v="1140"/>
    <x v="0"/>
    <x v="0"/>
    <s v="USD"/>
    <n v="750"/>
    <n v="1335987789"/>
    <b v="0"/>
    <n v="27"/>
    <b v="1"/>
    <x v="15"/>
    <n v="750"/>
    <x v="1913"/>
    <m/>
    <m/>
  </r>
  <r>
    <n v="2206"/>
    <x v="2206"/>
    <x v="2204"/>
    <n v="1100"/>
    <n v="1130"/>
    <x v="0"/>
    <x v="0"/>
    <s v="USD"/>
    <n v="1100"/>
    <n v="1333001424"/>
    <b v="0"/>
    <n v="34"/>
    <b v="1"/>
    <x v="15"/>
    <n v="1100"/>
    <x v="1914"/>
    <m/>
    <m/>
  </r>
  <r>
    <n v="2207"/>
    <x v="2207"/>
    <x v="2205"/>
    <n v="2000"/>
    <n v="2000"/>
    <x v="0"/>
    <x v="0"/>
    <s v="USD"/>
    <n v="2000"/>
    <n v="1381984773"/>
    <b v="0"/>
    <n v="7"/>
    <b v="1"/>
    <x v="15"/>
    <n v="2000"/>
    <x v="41"/>
    <m/>
    <m/>
  </r>
  <r>
    <n v="2208"/>
    <x v="2208"/>
    <x v="2206"/>
    <n v="1000"/>
    <n v="1016"/>
    <x v="0"/>
    <x v="0"/>
    <s v="USD"/>
    <n v="1000"/>
    <n v="1328649026"/>
    <b v="0"/>
    <n v="24"/>
    <b v="1"/>
    <x v="15"/>
    <n v="1000"/>
    <x v="1915"/>
    <m/>
    <m/>
  </r>
  <r>
    <n v="2209"/>
    <x v="2209"/>
    <x v="2207"/>
    <n v="500"/>
    <n v="754"/>
    <x v="0"/>
    <x v="1"/>
    <s v="GBP"/>
    <n v="500"/>
    <n v="1396524644"/>
    <b v="0"/>
    <n v="15"/>
    <b v="1"/>
    <x v="15"/>
    <n v="500"/>
    <x v="1916"/>
    <m/>
    <m/>
  </r>
  <r>
    <n v="2210"/>
    <x v="2210"/>
    <x v="2208"/>
    <n v="4000"/>
    <n v="4457"/>
    <x v="0"/>
    <x v="0"/>
    <s v="USD"/>
    <n v="4000"/>
    <n v="1329442510"/>
    <b v="0"/>
    <n v="72"/>
    <b v="1"/>
    <x v="15"/>
    <n v="4000"/>
    <x v="1917"/>
    <m/>
    <m/>
  </r>
  <r>
    <n v="2211"/>
    <x v="2211"/>
    <x v="2209"/>
    <n v="2500"/>
    <n v="4890"/>
    <x v="0"/>
    <x v="0"/>
    <s v="USD"/>
    <n v="2500"/>
    <n v="1395168625"/>
    <b v="0"/>
    <n v="120"/>
    <b v="1"/>
    <x v="15"/>
    <n v="2500"/>
    <x v="1464"/>
    <m/>
    <m/>
  </r>
  <r>
    <n v="2212"/>
    <x v="2212"/>
    <x v="2210"/>
    <n v="6000"/>
    <n v="6863"/>
    <x v="0"/>
    <x v="0"/>
    <s v="USD"/>
    <n v="6000"/>
    <n v="1380650177"/>
    <b v="0"/>
    <n v="123"/>
    <b v="1"/>
    <x v="15"/>
    <n v="6000"/>
    <x v="1918"/>
    <m/>
    <m/>
  </r>
  <r>
    <n v="2213"/>
    <x v="2213"/>
    <x v="2211"/>
    <n v="5"/>
    <n v="10"/>
    <x v="0"/>
    <x v="0"/>
    <s v="USD"/>
    <n v="5"/>
    <n v="1429127379"/>
    <b v="0"/>
    <n v="1"/>
    <b v="1"/>
    <x v="15"/>
    <n v="5"/>
    <x v="1919"/>
    <m/>
    <m/>
  </r>
  <r>
    <n v="2214"/>
    <x v="2214"/>
    <x v="2212"/>
    <n v="600"/>
    <n v="1755.01"/>
    <x v="0"/>
    <x v="0"/>
    <s v="USD"/>
    <n v="600"/>
    <n v="1389121248"/>
    <b v="0"/>
    <n v="24"/>
    <b v="1"/>
    <x v="15"/>
    <n v="600"/>
    <x v="1920"/>
    <m/>
    <m/>
  </r>
  <r>
    <n v="2215"/>
    <x v="2215"/>
    <x v="2213"/>
    <n v="550"/>
    <n v="860"/>
    <x v="0"/>
    <x v="0"/>
    <s v="USD"/>
    <n v="550"/>
    <n v="1329671572"/>
    <b v="0"/>
    <n v="33"/>
    <b v="1"/>
    <x v="15"/>
    <n v="550"/>
    <x v="1921"/>
    <m/>
    <m/>
  </r>
  <r>
    <n v="2216"/>
    <x v="2216"/>
    <x v="2214"/>
    <n v="300"/>
    <n v="317"/>
    <x v="0"/>
    <x v="0"/>
    <s v="USD"/>
    <n v="300"/>
    <n v="1436464945"/>
    <b v="0"/>
    <n v="14"/>
    <b v="1"/>
    <x v="15"/>
    <n v="300"/>
    <x v="1922"/>
    <m/>
    <m/>
  </r>
  <r>
    <n v="2217"/>
    <x v="2217"/>
    <x v="2215"/>
    <n v="420"/>
    <n v="425"/>
    <x v="0"/>
    <x v="0"/>
    <s v="USD"/>
    <n v="420"/>
    <n v="1445539113"/>
    <b v="0"/>
    <n v="9"/>
    <b v="1"/>
    <x v="15"/>
    <n v="420"/>
    <x v="678"/>
    <m/>
    <m/>
  </r>
  <r>
    <n v="2218"/>
    <x v="2218"/>
    <x v="2216"/>
    <n v="2000"/>
    <n v="2456.66"/>
    <x v="0"/>
    <x v="0"/>
    <s v="USD"/>
    <n v="2000"/>
    <n v="1344281383"/>
    <b v="0"/>
    <n v="76"/>
    <b v="1"/>
    <x v="15"/>
    <n v="2000"/>
    <x v="1923"/>
    <m/>
    <m/>
  </r>
  <r>
    <n v="2219"/>
    <x v="2219"/>
    <x v="2217"/>
    <n v="1000"/>
    <n v="1015"/>
    <x v="0"/>
    <x v="0"/>
    <s v="USD"/>
    <n v="1000"/>
    <n v="1437412512"/>
    <b v="0"/>
    <n v="19"/>
    <b v="1"/>
    <x v="15"/>
    <n v="1000"/>
    <x v="1398"/>
    <m/>
    <m/>
  </r>
  <r>
    <n v="2220"/>
    <x v="2220"/>
    <x v="2218"/>
    <n v="3500"/>
    <n v="3540"/>
    <x v="0"/>
    <x v="0"/>
    <s v="USD"/>
    <n v="3500"/>
    <n v="1372296436"/>
    <b v="0"/>
    <n v="69"/>
    <b v="1"/>
    <x v="15"/>
    <n v="3500"/>
    <x v="1924"/>
    <m/>
    <m/>
  </r>
  <r>
    <n v="2221"/>
    <x v="2221"/>
    <x v="2219"/>
    <n v="7500"/>
    <n v="8109"/>
    <x v="0"/>
    <x v="0"/>
    <s v="USD"/>
    <n v="7500"/>
    <n v="1458748809"/>
    <b v="0"/>
    <n v="218"/>
    <b v="1"/>
    <x v="32"/>
    <n v="7500"/>
    <x v="1925"/>
    <m/>
    <m/>
  </r>
  <r>
    <n v="2222"/>
    <x v="2222"/>
    <x v="2220"/>
    <n v="500"/>
    <n v="813"/>
    <x v="0"/>
    <x v="0"/>
    <s v="USD"/>
    <n v="500"/>
    <n v="1325184847"/>
    <b v="0"/>
    <n v="30"/>
    <b v="1"/>
    <x v="32"/>
    <n v="500"/>
    <x v="1926"/>
    <m/>
    <m/>
  </r>
  <r>
    <n v="2223"/>
    <x v="2223"/>
    <x v="2221"/>
    <n v="19500"/>
    <n v="20631"/>
    <x v="0"/>
    <x v="5"/>
    <s v="CAD"/>
    <n v="19500"/>
    <n v="1432826568"/>
    <b v="0"/>
    <n v="100"/>
    <b v="1"/>
    <x v="32"/>
    <n v="19500"/>
    <x v="1927"/>
    <m/>
    <m/>
  </r>
  <r>
    <n v="2224"/>
    <x v="2224"/>
    <x v="2222"/>
    <n v="10000"/>
    <n v="24315"/>
    <x v="0"/>
    <x v="0"/>
    <s v="USD"/>
    <n v="10000"/>
    <n v="1475337675"/>
    <b v="0"/>
    <n v="296"/>
    <b v="1"/>
    <x v="32"/>
    <n v="10000"/>
    <x v="1928"/>
    <m/>
    <m/>
  </r>
  <r>
    <n v="2225"/>
    <x v="2225"/>
    <x v="2223"/>
    <n v="21000"/>
    <n v="198415.01"/>
    <x v="0"/>
    <x v="1"/>
    <s v="GBP"/>
    <n v="21000"/>
    <n v="1408734015"/>
    <b v="0"/>
    <n v="1204"/>
    <b v="1"/>
    <x v="32"/>
    <n v="21000"/>
    <x v="1929"/>
    <m/>
    <m/>
  </r>
  <r>
    <n v="2226"/>
    <x v="2226"/>
    <x v="2224"/>
    <n v="18000"/>
    <n v="19523.310000000001"/>
    <x v="0"/>
    <x v="0"/>
    <s v="USD"/>
    <n v="18000"/>
    <n v="1452625822"/>
    <b v="0"/>
    <n v="321"/>
    <b v="1"/>
    <x v="32"/>
    <n v="18000"/>
    <x v="1930"/>
    <m/>
    <m/>
  </r>
  <r>
    <n v="2227"/>
    <x v="2227"/>
    <x v="2225"/>
    <n v="13000"/>
    <n v="20459"/>
    <x v="0"/>
    <x v="1"/>
    <s v="GBP"/>
    <n v="13000"/>
    <n v="1381778555"/>
    <b v="0"/>
    <n v="301"/>
    <b v="1"/>
    <x v="32"/>
    <n v="13000"/>
    <x v="1931"/>
    <m/>
    <m/>
  </r>
  <r>
    <n v="2228"/>
    <x v="2228"/>
    <x v="2226"/>
    <n v="1000"/>
    <n v="11744.9"/>
    <x v="0"/>
    <x v="12"/>
    <s v="EUR"/>
    <n v="1000"/>
    <n v="1437115236"/>
    <b v="0"/>
    <n v="144"/>
    <b v="1"/>
    <x v="32"/>
    <n v="1000"/>
    <x v="1932"/>
    <m/>
    <m/>
  </r>
  <r>
    <n v="2229"/>
    <x v="2229"/>
    <x v="2227"/>
    <n v="8012"/>
    <n v="13704.33"/>
    <x v="0"/>
    <x v="0"/>
    <s v="USD"/>
    <n v="8012"/>
    <n v="1375113391"/>
    <b v="0"/>
    <n v="539"/>
    <b v="1"/>
    <x v="32"/>
    <n v="8012"/>
    <x v="1933"/>
    <m/>
    <m/>
  </r>
  <r>
    <n v="2230"/>
    <x v="2230"/>
    <x v="2228"/>
    <n v="8500"/>
    <n v="10706"/>
    <x v="0"/>
    <x v="0"/>
    <s v="USD"/>
    <n v="8500"/>
    <n v="1395868127"/>
    <b v="0"/>
    <n v="498"/>
    <b v="1"/>
    <x v="32"/>
    <n v="8500"/>
    <x v="1934"/>
    <m/>
    <m/>
  </r>
  <r>
    <n v="2231"/>
    <x v="2231"/>
    <x v="2229"/>
    <n v="2500"/>
    <n v="30303.24"/>
    <x v="0"/>
    <x v="0"/>
    <s v="USD"/>
    <n v="2500"/>
    <n v="1369864301"/>
    <b v="0"/>
    <n v="1113"/>
    <b v="1"/>
    <x v="32"/>
    <n v="2500"/>
    <x v="1935"/>
    <m/>
    <m/>
  </r>
  <r>
    <n v="2232"/>
    <x v="2232"/>
    <x v="2230"/>
    <n v="5000"/>
    <n v="24790"/>
    <x v="0"/>
    <x v="0"/>
    <s v="USD"/>
    <n v="5000"/>
    <n v="1402945408"/>
    <b v="0"/>
    <n v="988"/>
    <b v="1"/>
    <x v="32"/>
    <n v="5000"/>
    <x v="1936"/>
    <m/>
    <m/>
  </r>
  <r>
    <n v="2233"/>
    <x v="2233"/>
    <x v="2231"/>
    <n v="2500"/>
    <n v="8301"/>
    <x v="0"/>
    <x v="1"/>
    <s v="GBP"/>
    <n v="2500"/>
    <n v="1448269539"/>
    <b v="0"/>
    <n v="391"/>
    <b v="1"/>
    <x v="32"/>
    <n v="2500"/>
    <x v="1937"/>
    <m/>
    <m/>
  </r>
  <r>
    <n v="2234"/>
    <x v="2234"/>
    <x v="2232"/>
    <n v="100"/>
    <n v="1165"/>
    <x v="0"/>
    <x v="0"/>
    <s v="USD"/>
    <n v="100"/>
    <n v="1481053647"/>
    <b v="0"/>
    <n v="28"/>
    <b v="1"/>
    <x v="32"/>
    <n v="100"/>
    <x v="1938"/>
    <m/>
    <m/>
  </r>
  <r>
    <n v="2235"/>
    <x v="2235"/>
    <x v="2233"/>
    <n v="13000"/>
    <n v="19931"/>
    <x v="0"/>
    <x v="5"/>
    <s v="CAD"/>
    <n v="13000"/>
    <n v="1424997111"/>
    <b v="0"/>
    <n v="147"/>
    <b v="1"/>
    <x v="32"/>
    <n v="13000"/>
    <x v="1939"/>
    <m/>
    <m/>
  </r>
  <r>
    <n v="2236"/>
    <x v="2236"/>
    <x v="2234"/>
    <n v="2800"/>
    <n v="15039"/>
    <x v="0"/>
    <x v="0"/>
    <s v="USD"/>
    <n v="2800"/>
    <n v="1451746123"/>
    <b v="0"/>
    <n v="680"/>
    <b v="1"/>
    <x v="32"/>
    <n v="2800"/>
    <x v="1940"/>
    <m/>
    <m/>
  </r>
  <r>
    <n v="2237"/>
    <x v="2237"/>
    <x v="2235"/>
    <n v="18000"/>
    <n v="63527"/>
    <x v="0"/>
    <x v="0"/>
    <s v="USD"/>
    <n v="18000"/>
    <n v="1412294683"/>
    <b v="0"/>
    <n v="983"/>
    <b v="1"/>
    <x v="32"/>
    <n v="18000"/>
    <x v="1941"/>
    <m/>
    <m/>
  </r>
  <r>
    <n v="2238"/>
    <x v="2238"/>
    <x v="2236"/>
    <n v="4000"/>
    <n v="5496"/>
    <x v="0"/>
    <x v="12"/>
    <s v="EUR"/>
    <n v="4000"/>
    <n v="1486565716"/>
    <b v="0"/>
    <n v="79"/>
    <b v="1"/>
    <x v="32"/>
    <n v="4000"/>
    <x v="1942"/>
    <m/>
    <m/>
  </r>
  <r>
    <n v="2239"/>
    <x v="2239"/>
    <x v="2237"/>
    <n v="25000"/>
    <n v="32006.67"/>
    <x v="0"/>
    <x v="0"/>
    <s v="USD"/>
    <n v="25000"/>
    <n v="1382742014"/>
    <b v="0"/>
    <n v="426"/>
    <b v="1"/>
    <x v="32"/>
    <n v="25000"/>
    <x v="1943"/>
    <m/>
    <m/>
  </r>
  <r>
    <n v="2240"/>
    <x v="2240"/>
    <x v="2238"/>
    <n v="5000"/>
    <n v="13534"/>
    <x v="0"/>
    <x v="0"/>
    <s v="USD"/>
    <n v="5000"/>
    <n v="1458762544"/>
    <b v="0"/>
    <n v="96"/>
    <b v="1"/>
    <x v="32"/>
    <n v="5000"/>
    <x v="1944"/>
    <m/>
    <m/>
  </r>
  <r>
    <n v="2241"/>
    <x v="2241"/>
    <x v="2239"/>
    <n v="1000"/>
    <n v="8064"/>
    <x v="0"/>
    <x v="1"/>
    <s v="GBP"/>
    <n v="1000"/>
    <n v="1485892300"/>
    <b v="0"/>
    <n v="163"/>
    <b v="1"/>
    <x v="32"/>
    <n v="1000"/>
    <x v="1945"/>
    <m/>
    <m/>
  </r>
  <r>
    <n v="2242"/>
    <x v="2242"/>
    <x v="2240"/>
    <n v="10000"/>
    <n v="136009.76"/>
    <x v="0"/>
    <x v="0"/>
    <s v="USD"/>
    <n v="10000"/>
    <n v="1382449733"/>
    <b v="0"/>
    <n v="2525"/>
    <b v="1"/>
    <x v="32"/>
    <n v="10000"/>
    <x v="1946"/>
    <m/>
    <m/>
  </r>
  <r>
    <n v="2243"/>
    <x v="2243"/>
    <x v="2241"/>
    <n v="1"/>
    <n v="9302.5"/>
    <x v="0"/>
    <x v="0"/>
    <s v="USD"/>
    <n v="1"/>
    <n v="1488823290"/>
    <b v="0"/>
    <n v="2035"/>
    <b v="1"/>
    <x v="32"/>
    <n v="1"/>
    <x v="1947"/>
    <m/>
    <m/>
  </r>
  <r>
    <n v="2244"/>
    <x v="2244"/>
    <x v="2242"/>
    <n v="5000"/>
    <n v="18851"/>
    <x v="0"/>
    <x v="0"/>
    <s v="USD"/>
    <n v="5000"/>
    <n v="1475609946"/>
    <b v="0"/>
    <n v="290"/>
    <b v="1"/>
    <x v="32"/>
    <n v="5000"/>
    <x v="1948"/>
    <m/>
    <m/>
  </r>
  <r>
    <n v="2245"/>
    <x v="2245"/>
    <x v="2243"/>
    <n v="4000"/>
    <n v="105881"/>
    <x v="0"/>
    <x v="0"/>
    <s v="USD"/>
    <n v="4000"/>
    <n v="1390323617"/>
    <b v="0"/>
    <n v="1980"/>
    <b v="1"/>
    <x v="32"/>
    <n v="4000"/>
    <x v="1949"/>
    <m/>
    <m/>
  </r>
  <r>
    <n v="2246"/>
    <x v="2246"/>
    <x v="2244"/>
    <n v="2500"/>
    <n v="2503"/>
    <x v="0"/>
    <x v="1"/>
    <s v="GBP"/>
    <n v="2500"/>
    <n v="1438801210"/>
    <b v="0"/>
    <n v="57"/>
    <b v="1"/>
    <x v="32"/>
    <n v="2500"/>
    <x v="1886"/>
    <m/>
    <m/>
  </r>
  <r>
    <n v="2247"/>
    <x v="2247"/>
    <x v="2245"/>
    <n v="18500"/>
    <n v="19324"/>
    <x v="0"/>
    <x v="0"/>
    <s v="USD"/>
    <n v="18500"/>
    <n v="1436975965"/>
    <b v="0"/>
    <n v="380"/>
    <b v="1"/>
    <x v="32"/>
    <n v="18500"/>
    <x v="1950"/>
    <m/>
    <m/>
  </r>
  <r>
    <n v="2248"/>
    <x v="2248"/>
    <x v="2246"/>
    <n v="7000"/>
    <n v="7505"/>
    <x v="0"/>
    <x v="1"/>
    <s v="GBP"/>
    <n v="7000"/>
    <n v="1479157278"/>
    <b v="0"/>
    <n v="128"/>
    <b v="1"/>
    <x v="32"/>
    <n v="7000"/>
    <x v="1951"/>
    <m/>
    <m/>
  </r>
  <r>
    <n v="2249"/>
    <x v="2249"/>
    <x v="2247"/>
    <n v="3500"/>
    <n v="5907"/>
    <x v="0"/>
    <x v="0"/>
    <s v="USD"/>
    <n v="3500"/>
    <n v="1362329565"/>
    <b v="0"/>
    <n v="180"/>
    <b v="1"/>
    <x v="32"/>
    <n v="3500"/>
    <x v="1952"/>
    <m/>
    <m/>
  </r>
  <r>
    <n v="2250"/>
    <x v="2250"/>
    <x v="2248"/>
    <n v="25000"/>
    <n v="243778"/>
    <x v="0"/>
    <x v="0"/>
    <s v="USD"/>
    <n v="25000"/>
    <n v="1478131673"/>
    <b v="0"/>
    <n v="571"/>
    <b v="1"/>
    <x v="32"/>
    <n v="25000"/>
    <x v="1953"/>
    <m/>
    <m/>
  </r>
  <r>
    <n v="2251"/>
    <x v="2251"/>
    <x v="2249"/>
    <n v="8500"/>
    <n v="11428.19"/>
    <x v="0"/>
    <x v="0"/>
    <s v="USD"/>
    <n v="8500"/>
    <n v="1406362677"/>
    <b v="0"/>
    <n v="480"/>
    <b v="1"/>
    <x v="32"/>
    <n v="8500"/>
    <x v="1954"/>
    <m/>
    <m/>
  </r>
  <r>
    <n v="2252"/>
    <x v="2252"/>
    <x v="2250"/>
    <n v="9000"/>
    <n v="24505"/>
    <x v="0"/>
    <x v="3"/>
    <s v="EUR"/>
    <n v="9000"/>
    <n v="1469173938"/>
    <b v="0"/>
    <n v="249"/>
    <b v="1"/>
    <x v="32"/>
    <n v="9000"/>
    <x v="1955"/>
    <m/>
    <m/>
  </r>
  <r>
    <n v="2253"/>
    <x v="2253"/>
    <x v="2251"/>
    <n v="8000"/>
    <n v="9015"/>
    <x v="0"/>
    <x v="0"/>
    <s v="USD"/>
    <n v="8000"/>
    <n v="1445267347"/>
    <b v="0"/>
    <n v="84"/>
    <b v="1"/>
    <x v="32"/>
    <n v="8000"/>
    <x v="1956"/>
    <m/>
    <m/>
  </r>
  <r>
    <n v="2254"/>
    <x v="2254"/>
    <x v="2252"/>
    <n v="500"/>
    <n v="2299"/>
    <x v="0"/>
    <x v="0"/>
    <s v="USD"/>
    <n v="500"/>
    <n v="1484667168"/>
    <b v="0"/>
    <n v="197"/>
    <b v="1"/>
    <x v="32"/>
    <n v="500"/>
    <x v="1957"/>
    <m/>
    <m/>
  </r>
  <r>
    <n v="2255"/>
    <x v="2255"/>
    <x v="2253"/>
    <n v="3950"/>
    <n v="11323"/>
    <x v="0"/>
    <x v="0"/>
    <s v="USD"/>
    <n v="3950"/>
    <n v="1460069451"/>
    <b v="0"/>
    <n v="271"/>
    <b v="1"/>
    <x v="32"/>
    <n v="3950"/>
    <x v="1958"/>
    <m/>
    <m/>
  </r>
  <r>
    <n v="2256"/>
    <x v="2256"/>
    <x v="2254"/>
    <n v="480"/>
    <n v="1069"/>
    <x v="0"/>
    <x v="1"/>
    <s v="GBP"/>
    <n v="480"/>
    <n v="1478602246"/>
    <b v="0"/>
    <n v="50"/>
    <b v="1"/>
    <x v="32"/>
    <n v="480"/>
    <x v="1959"/>
    <m/>
    <m/>
  </r>
  <r>
    <n v="2257"/>
    <x v="2257"/>
    <x v="2255"/>
    <n v="2500"/>
    <n v="15903.5"/>
    <x v="0"/>
    <x v="1"/>
    <s v="GBP"/>
    <n v="2500"/>
    <n v="1463351329"/>
    <b v="0"/>
    <n v="169"/>
    <b v="1"/>
    <x v="32"/>
    <n v="2500"/>
    <x v="1960"/>
    <m/>
    <m/>
  </r>
  <r>
    <n v="2258"/>
    <x v="2258"/>
    <x v="2256"/>
    <n v="2200"/>
    <n v="3223"/>
    <x v="0"/>
    <x v="0"/>
    <s v="USD"/>
    <n v="2200"/>
    <n v="1431453687"/>
    <b v="0"/>
    <n v="205"/>
    <b v="1"/>
    <x v="32"/>
    <n v="2200"/>
    <x v="1961"/>
    <m/>
    <m/>
  </r>
  <r>
    <n v="2259"/>
    <x v="2259"/>
    <x v="2257"/>
    <n v="1000"/>
    <n v="18671"/>
    <x v="0"/>
    <x v="1"/>
    <s v="GBP"/>
    <n v="1000"/>
    <n v="1480360736"/>
    <b v="0"/>
    <n v="206"/>
    <b v="1"/>
    <x v="32"/>
    <n v="1000"/>
    <x v="1962"/>
    <m/>
    <m/>
  </r>
  <r>
    <n v="2260"/>
    <x v="2260"/>
    <x v="2258"/>
    <n v="2500"/>
    <n v="8173"/>
    <x v="0"/>
    <x v="0"/>
    <s v="USD"/>
    <n v="2500"/>
    <n v="1393287850"/>
    <b v="0"/>
    <n v="84"/>
    <b v="1"/>
    <x v="32"/>
    <n v="2500"/>
    <x v="1963"/>
    <m/>
    <m/>
  </r>
  <r>
    <n v="2261"/>
    <x v="2261"/>
    <x v="2259"/>
    <n v="1000"/>
    <n v="7795"/>
    <x v="0"/>
    <x v="2"/>
    <s v="AUD"/>
    <n v="1000"/>
    <n v="1485278620"/>
    <b v="0"/>
    <n v="210"/>
    <b v="1"/>
    <x v="32"/>
    <n v="1000"/>
    <x v="1964"/>
    <m/>
    <m/>
  </r>
  <r>
    <n v="2262"/>
    <x v="2262"/>
    <x v="2260"/>
    <n v="3300"/>
    <n v="5087"/>
    <x v="0"/>
    <x v="0"/>
    <s v="USD"/>
    <n v="3300"/>
    <n v="1413295358"/>
    <b v="0"/>
    <n v="181"/>
    <b v="1"/>
    <x v="32"/>
    <n v="3300"/>
    <x v="1965"/>
    <m/>
    <m/>
  </r>
  <r>
    <n v="2263"/>
    <x v="2263"/>
    <x v="2261"/>
    <n v="7500"/>
    <n v="8666"/>
    <x v="0"/>
    <x v="11"/>
    <s v="SEK"/>
    <n v="7500"/>
    <n v="1420919913"/>
    <b v="0"/>
    <n v="60"/>
    <b v="1"/>
    <x v="32"/>
    <n v="7500"/>
    <x v="1966"/>
    <m/>
    <m/>
  </r>
  <r>
    <n v="2264"/>
    <x v="2264"/>
    <x v="2262"/>
    <n v="6000"/>
    <n v="10802"/>
    <x v="0"/>
    <x v="0"/>
    <s v="USD"/>
    <n v="6000"/>
    <n v="1462543114"/>
    <b v="0"/>
    <n v="445"/>
    <b v="1"/>
    <x v="32"/>
    <n v="6000"/>
    <x v="1967"/>
    <m/>
    <m/>
  </r>
  <r>
    <n v="2265"/>
    <x v="2265"/>
    <x v="2263"/>
    <n v="200"/>
    <n v="597"/>
    <x v="0"/>
    <x v="1"/>
    <s v="GBP"/>
    <n v="200"/>
    <n v="1479241707"/>
    <b v="0"/>
    <n v="17"/>
    <b v="1"/>
    <x v="32"/>
    <n v="200"/>
    <x v="1968"/>
    <m/>
    <m/>
  </r>
  <r>
    <n v="2266"/>
    <x v="2266"/>
    <x v="2264"/>
    <n v="1500"/>
    <n v="4804"/>
    <x v="0"/>
    <x v="0"/>
    <s v="USD"/>
    <n v="1500"/>
    <n v="1460235592"/>
    <b v="0"/>
    <n v="194"/>
    <b v="1"/>
    <x v="32"/>
    <n v="1500"/>
    <x v="1969"/>
    <m/>
    <m/>
  </r>
  <r>
    <n v="2267"/>
    <x v="2267"/>
    <x v="2265"/>
    <n v="20000"/>
    <n v="76105"/>
    <x v="0"/>
    <x v="0"/>
    <s v="USD"/>
    <n v="20000"/>
    <n v="1416945297"/>
    <b v="0"/>
    <n v="404"/>
    <b v="1"/>
    <x v="32"/>
    <n v="20000"/>
    <x v="1970"/>
    <m/>
    <m/>
  </r>
  <r>
    <n v="2268"/>
    <x v="2268"/>
    <x v="2266"/>
    <n v="28000"/>
    <n v="28728"/>
    <x v="0"/>
    <x v="0"/>
    <s v="USD"/>
    <n v="28000"/>
    <n v="1486691915"/>
    <b v="0"/>
    <n v="194"/>
    <b v="1"/>
    <x v="32"/>
    <n v="28000"/>
    <x v="1971"/>
    <m/>
    <m/>
  </r>
  <r>
    <n v="2269"/>
    <x v="2269"/>
    <x v="2267"/>
    <n v="2500"/>
    <n v="45041"/>
    <x v="0"/>
    <x v="0"/>
    <s v="USD"/>
    <n v="2500"/>
    <n v="1486745663"/>
    <b v="0"/>
    <n v="902"/>
    <b v="1"/>
    <x v="32"/>
    <n v="2500"/>
    <x v="1972"/>
    <m/>
    <m/>
  </r>
  <r>
    <n v="2270"/>
    <x v="2270"/>
    <x v="2268"/>
    <n v="25000"/>
    <n v="180062"/>
    <x v="0"/>
    <x v="0"/>
    <s v="USD"/>
    <n v="25000"/>
    <n v="1482353513"/>
    <b v="0"/>
    <n v="1670"/>
    <b v="1"/>
    <x v="32"/>
    <n v="25000"/>
    <x v="1973"/>
    <m/>
    <m/>
  </r>
  <r>
    <n v="2271"/>
    <x v="2271"/>
    <x v="2269"/>
    <n v="20000"/>
    <n v="56618"/>
    <x v="0"/>
    <x v="0"/>
    <s v="USD"/>
    <n v="20000"/>
    <n v="1478736004"/>
    <b v="0"/>
    <n v="1328"/>
    <b v="1"/>
    <x v="32"/>
    <n v="20000"/>
    <x v="1974"/>
    <m/>
    <m/>
  </r>
  <r>
    <n v="2272"/>
    <x v="2272"/>
    <x v="2270"/>
    <n v="1000"/>
    <n v="13566"/>
    <x v="0"/>
    <x v="0"/>
    <s v="USD"/>
    <n v="1000"/>
    <n v="1446914836"/>
    <b v="0"/>
    <n v="944"/>
    <b v="1"/>
    <x v="32"/>
    <n v="1000"/>
    <x v="1975"/>
    <m/>
    <m/>
  </r>
  <r>
    <n v="2273"/>
    <x v="2273"/>
    <x v="2271"/>
    <n v="2500"/>
    <n v="5509"/>
    <x v="0"/>
    <x v="5"/>
    <s v="CAD"/>
    <n v="2500"/>
    <n v="1487164242"/>
    <b v="0"/>
    <n v="147"/>
    <b v="1"/>
    <x v="32"/>
    <n v="2500"/>
    <x v="1976"/>
    <m/>
    <m/>
  </r>
  <r>
    <n v="2274"/>
    <x v="2274"/>
    <x v="2272"/>
    <n v="2500"/>
    <n v="2990"/>
    <x v="0"/>
    <x v="0"/>
    <s v="USD"/>
    <n v="2500"/>
    <n v="1390564857"/>
    <b v="0"/>
    <n v="99"/>
    <b v="1"/>
    <x v="32"/>
    <n v="2500"/>
    <x v="1977"/>
    <m/>
    <m/>
  </r>
  <r>
    <n v="2275"/>
    <x v="2275"/>
    <x v="2273"/>
    <n v="650"/>
    <n v="2650.5"/>
    <x v="0"/>
    <x v="1"/>
    <s v="GBP"/>
    <n v="650"/>
    <n v="1416667679"/>
    <b v="0"/>
    <n v="79"/>
    <b v="1"/>
    <x v="32"/>
    <n v="650"/>
    <x v="1978"/>
    <m/>
    <m/>
  </r>
  <r>
    <n v="2276"/>
    <x v="2276"/>
    <x v="2274"/>
    <n v="4589"/>
    <n v="4856"/>
    <x v="0"/>
    <x v="0"/>
    <s v="USD"/>
    <n v="4589"/>
    <n v="1386344289"/>
    <b v="0"/>
    <n v="75"/>
    <b v="1"/>
    <x v="32"/>
    <n v="4589"/>
    <x v="1979"/>
    <m/>
    <m/>
  </r>
  <r>
    <n v="2277"/>
    <x v="2277"/>
    <x v="2275"/>
    <n v="8500"/>
    <n v="11992"/>
    <x v="0"/>
    <x v="0"/>
    <s v="USD"/>
    <n v="8500"/>
    <n v="1327767423"/>
    <b v="0"/>
    <n v="207"/>
    <b v="1"/>
    <x v="32"/>
    <n v="8500"/>
    <x v="1980"/>
    <m/>
    <m/>
  </r>
  <r>
    <n v="2278"/>
    <x v="2278"/>
    <x v="2276"/>
    <n v="2000"/>
    <n v="5414"/>
    <x v="0"/>
    <x v="13"/>
    <s v="EUR"/>
    <n v="2000"/>
    <n v="1448902867"/>
    <b v="0"/>
    <n v="102"/>
    <b v="1"/>
    <x v="32"/>
    <n v="2000"/>
    <x v="1981"/>
    <m/>
    <m/>
  </r>
  <r>
    <n v="2279"/>
    <x v="2279"/>
    <x v="2277"/>
    <n v="1000"/>
    <n v="1538"/>
    <x v="0"/>
    <x v="0"/>
    <s v="USD"/>
    <n v="1000"/>
    <n v="1421436099"/>
    <b v="0"/>
    <n v="32"/>
    <b v="1"/>
    <x v="32"/>
    <n v="1000"/>
    <x v="1982"/>
    <m/>
    <m/>
  </r>
  <r>
    <n v="2280"/>
    <x v="2280"/>
    <x v="2278"/>
    <n v="9800"/>
    <n v="39550.5"/>
    <x v="0"/>
    <x v="0"/>
    <s v="USD"/>
    <n v="9800"/>
    <n v="1439909991"/>
    <b v="0"/>
    <n v="480"/>
    <b v="1"/>
    <x v="32"/>
    <n v="9800"/>
    <x v="1983"/>
    <m/>
    <m/>
  </r>
  <r>
    <n v="2281"/>
    <x v="2281"/>
    <x v="2279"/>
    <n v="300"/>
    <n v="555"/>
    <x v="0"/>
    <x v="0"/>
    <s v="USD"/>
    <n v="300"/>
    <n v="1306219897"/>
    <b v="0"/>
    <n v="11"/>
    <b v="1"/>
    <x v="11"/>
    <n v="300"/>
    <x v="1130"/>
    <m/>
    <m/>
  </r>
  <r>
    <n v="2282"/>
    <x v="2282"/>
    <x v="2280"/>
    <n v="750"/>
    <n v="1390"/>
    <x v="0"/>
    <x v="0"/>
    <s v="USD"/>
    <n v="750"/>
    <n v="1447560686"/>
    <b v="0"/>
    <n v="12"/>
    <b v="1"/>
    <x v="11"/>
    <n v="750"/>
    <x v="1722"/>
    <m/>
    <m/>
  </r>
  <r>
    <n v="2283"/>
    <x v="2283"/>
    <x v="2281"/>
    <n v="3000"/>
    <n v="3025.66"/>
    <x v="0"/>
    <x v="0"/>
    <s v="USD"/>
    <n v="3000"/>
    <n v="1331348404"/>
    <b v="0"/>
    <n v="48"/>
    <b v="1"/>
    <x v="11"/>
    <n v="3000"/>
    <x v="1984"/>
    <m/>
    <m/>
  </r>
  <r>
    <n v="2284"/>
    <x v="2284"/>
    <x v="2282"/>
    <n v="6000"/>
    <n v="6373.27"/>
    <x v="0"/>
    <x v="0"/>
    <s v="USD"/>
    <n v="6000"/>
    <n v="1297451245"/>
    <b v="0"/>
    <n v="59"/>
    <b v="1"/>
    <x v="11"/>
    <n v="6000"/>
    <x v="1985"/>
    <m/>
    <m/>
  </r>
  <r>
    <n v="2285"/>
    <x v="2285"/>
    <x v="2283"/>
    <n v="3000"/>
    <n v="3641"/>
    <x v="0"/>
    <x v="0"/>
    <s v="USD"/>
    <n v="3000"/>
    <n v="1338352043"/>
    <b v="0"/>
    <n v="79"/>
    <b v="1"/>
    <x v="11"/>
    <n v="3000"/>
    <x v="1986"/>
    <m/>
    <m/>
  </r>
  <r>
    <n v="2286"/>
    <x v="2286"/>
    <x v="2284"/>
    <n v="1500"/>
    <n v="1501"/>
    <x v="0"/>
    <x v="0"/>
    <s v="USD"/>
    <n v="1500"/>
    <n v="1376003254"/>
    <b v="0"/>
    <n v="14"/>
    <b v="1"/>
    <x v="11"/>
    <n v="1500"/>
    <x v="118"/>
    <m/>
    <m/>
  </r>
  <r>
    <n v="2287"/>
    <x v="2287"/>
    <x v="2285"/>
    <n v="4500"/>
    <n v="5398.99"/>
    <x v="0"/>
    <x v="0"/>
    <s v="USD"/>
    <n v="4500"/>
    <n v="1401724860"/>
    <b v="0"/>
    <n v="106"/>
    <b v="1"/>
    <x v="11"/>
    <n v="4500"/>
    <x v="1987"/>
    <m/>
    <m/>
  </r>
  <r>
    <n v="2288"/>
    <x v="2288"/>
    <x v="2286"/>
    <n v="1000"/>
    <n v="1001"/>
    <x v="0"/>
    <x v="0"/>
    <s v="USD"/>
    <n v="1000"/>
    <n v="1339098689"/>
    <b v="0"/>
    <n v="25"/>
    <b v="1"/>
    <x v="11"/>
    <n v="1000"/>
    <x v="935"/>
    <m/>
    <m/>
  </r>
  <r>
    <n v="2289"/>
    <x v="2289"/>
    <x v="2287"/>
    <n v="1500"/>
    <n v="1611"/>
    <x v="0"/>
    <x v="0"/>
    <s v="USD"/>
    <n v="1500"/>
    <n v="1382659060"/>
    <b v="0"/>
    <n v="25"/>
    <b v="1"/>
    <x v="11"/>
    <n v="1500"/>
    <x v="1988"/>
    <m/>
    <m/>
  </r>
  <r>
    <n v="2290"/>
    <x v="2290"/>
    <x v="2288"/>
    <n v="1500"/>
    <n v="1561"/>
    <x v="0"/>
    <x v="0"/>
    <s v="USD"/>
    <n v="1500"/>
    <n v="1252908330"/>
    <b v="0"/>
    <n v="29"/>
    <b v="1"/>
    <x v="11"/>
    <n v="1500"/>
    <x v="1989"/>
    <m/>
    <m/>
  </r>
  <r>
    <n v="2291"/>
    <x v="2291"/>
    <x v="2289"/>
    <n v="2500"/>
    <n v="4320"/>
    <x v="0"/>
    <x v="0"/>
    <s v="USD"/>
    <n v="2500"/>
    <n v="1332199618"/>
    <b v="0"/>
    <n v="43"/>
    <b v="1"/>
    <x v="11"/>
    <n v="2500"/>
    <x v="1990"/>
    <m/>
    <m/>
  </r>
  <r>
    <n v="2292"/>
    <x v="2292"/>
    <x v="2290"/>
    <n v="2000"/>
    <n v="2145.0100000000002"/>
    <x v="0"/>
    <x v="0"/>
    <s v="USD"/>
    <n v="2000"/>
    <n v="1332175476"/>
    <b v="0"/>
    <n v="46"/>
    <b v="1"/>
    <x v="11"/>
    <n v="2000"/>
    <x v="1991"/>
    <m/>
    <m/>
  </r>
  <r>
    <n v="2293"/>
    <x v="2293"/>
    <x v="2291"/>
    <n v="850"/>
    <n v="920"/>
    <x v="0"/>
    <x v="0"/>
    <s v="USD"/>
    <n v="850"/>
    <n v="1346345999"/>
    <b v="0"/>
    <n v="27"/>
    <b v="1"/>
    <x v="11"/>
    <n v="850"/>
    <x v="1992"/>
    <m/>
    <m/>
  </r>
  <r>
    <n v="2294"/>
    <x v="2294"/>
    <x v="2292"/>
    <n v="5000"/>
    <n v="7304.04"/>
    <x v="0"/>
    <x v="0"/>
    <s v="USD"/>
    <n v="5000"/>
    <n v="1356110480"/>
    <b v="0"/>
    <n v="112"/>
    <b v="1"/>
    <x v="11"/>
    <n v="5000"/>
    <x v="1993"/>
    <m/>
    <m/>
  </r>
  <r>
    <n v="2295"/>
    <x v="2295"/>
    <x v="2293"/>
    <n v="1200"/>
    <n v="1503"/>
    <x v="0"/>
    <x v="0"/>
    <s v="USD"/>
    <n v="1200"/>
    <n v="1356648856"/>
    <b v="0"/>
    <n v="34"/>
    <b v="1"/>
    <x v="11"/>
    <n v="1200"/>
    <x v="1994"/>
    <m/>
    <m/>
  </r>
  <r>
    <n v="2296"/>
    <x v="2296"/>
    <x v="2294"/>
    <n v="7000"/>
    <n v="10435"/>
    <x v="0"/>
    <x v="0"/>
    <s v="USD"/>
    <n v="7000"/>
    <n v="1326994426"/>
    <b v="0"/>
    <n v="145"/>
    <b v="1"/>
    <x v="11"/>
    <n v="7000"/>
    <x v="1995"/>
    <m/>
    <m/>
  </r>
  <r>
    <n v="2297"/>
    <x v="2297"/>
    <x v="2295"/>
    <n v="1000"/>
    <n v="1006"/>
    <x v="0"/>
    <x v="0"/>
    <s v="USD"/>
    <n v="1000"/>
    <n v="1328749249"/>
    <b v="0"/>
    <n v="19"/>
    <b v="1"/>
    <x v="11"/>
    <n v="1000"/>
    <x v="1996"/>
    <m/>
    <m/>
  </r>
  <r>
    <n v="2298"/>
    <x v="2298"/>
    <x v="2296"/>
    <n v="30000"/>
    <n v="31522"/>
    <x v="0"/>
    <x v="0"/>
    <s v="USD"/>
    <n v="30000"/>
    <n v="1393272633"/>
    <b v="0"/>
    <n v="288"/>
    <b v="1"/>
    <x v="11"/>
    <n v="30000"/>
    <x v="1997"/>
    <m/>
    <m/>
  </r>
  <r>
    <n v="2299"/>
    <x v="2299"/>
    <x v="2297"/>
    <n v="300"/>
    <n v="1050.5"/>
    <x v="0"/>
    <x v="0"/>
    <s v="USD"/>
    <n v="300"/>
    <n v="1295657209"/>
    <b v="0"/>
    <n v="14"/>
    <b v="1"/>
    <x v="11"/>
    <n v="300"/>
    <x v="1998"/>
    <m/>
    <m/>
  </r>
  <r>
    <n v="2300"/>
    <x v="2300"/>
    <x v="2298"/>
    <n v="800"/>
    <n v="810"/>
    <x v="0"/>
    <x v="0"/>
    <s v="USD"/>
    <n v="800"/>
    <n v="1339694816"/>
    <b v="0"/>
    <n v="7"/>
    <b v="1"/>
    <x v="11"/>
    <n v="800"/>
    <x v="1999"/>
    <m/>
    <m/>
  </r>
  <r>
    <n v="2301"/>
    <x v="2301"/>
    <x v="2299"/>
    <n v="5000"/>
    <n v="6680.22"/>
    <x v="0"/>
    <x v="0"/>
    <s v="USD"/>
    <n v="5000"/>
    <n v="1369193496"/>
    <b v="1"/>
    <n v="211"/>
    <b v="1"/>
    <x v="14"/>
    <n v="5000"/>
    <x v="2000"/>
    <m/>
    <m/>
  </r>
  <r>
    <n v="2302"/>
    <x v="2302"/>
    <x v="2300"/>
    <n v="2300"/>
    <n v="3925"/>
    <x v="0"/>
    <x v="0"/>
    <s v="USD"/>
    <n v="2300"/>
    <n v="1385585434"/>
    <b v="1"/>
    <n v="85"/>
    <b v="1"/>
    <x v="14"/>
    <n v="2300"/>
    <x v="2001"/>
    <m/>
    <m/>
  </r>
  <r>
    <n v="2303"/>
    <x v="2303"/>
    <x v="2301"/>
    <n v="6450"/>
    <n v="7053.61"/>
    <x v="0"/>
    <x v="0"/>
    <s v="USD"/>
    <n v="6450"/>
    <n v="1320287996"/>
    <b v="1"/>
    <n v="103"/>
    <b v="1"/>
    <x v="14"/>
    <n v="6450"/>
    <x v="2002"/>
    <m/>
    <m/>
  </r>
  <r>
    <n v="2304"/>
    <x v="2304"/>
    <x v="2302"/>
    <n v="6000"/>
    <n v="6042.02"/>
    <x v="0"/>
    <x v="0"/>
    <s v="USD"/>
    <n v="6000"/>
    <n v="1290281691"/>
    <b v="1"/>
    <n v="113"/>
    <b v="1"/>
    <x v="14"/>
    <n v="6000"/>
    <x v="2003"/>
    <m/>
    <m/>
  </r>
  <r>
    <n v="2305"/>
    <x v="2305"/>
    <x v="2303"/>
    <n v="18000"/>
    <n v="18221"/>
    <x v="0"/>
    <x v="0"/>
    <s v="USD"/>
    <n v="18000"/>
    <n v="1405356072"/>
    <b v="1"/>
    <n v="167"/>
    <b v="1"/>
    <x v="14"/>
    <n v="18000"/>
    <x v="2004"/>
    <m/>
    <m/>
  </r>
  <r>
    <n v="2306"/>
    <x v="2306"/>
    <x v="2304"/>
    <n v="3500"/>
    <n v="3736.55"/>
    <x v="0"/>
    <x v="0"/>
    <s v="USD"/>
    <n v="3500"/>
    <n v="1328760129"/>
    <b v="1"/>
    <n v="73"/>
    <b v="1"/>
    <x v="14"/>
    <n v="3500"/>
    <x v="2005"/>
    <m/>
    <m/>
  </r>
  <r>
    <n v="2307"/>
    <x v="2307"/>
    <x v="2305"/>
    <n v="1964.47"/>
    <n v="2095.2600000000002"/>
    <x v="0"/>
    <x v="0"/>
    <s v="USD"/>
    <n v="1964.47"/>
    <n v="1333653333"/>
    <b v="1"/>
    <n v="75"/>
    <b v="1"/>
    <x v="14"/>
    <n v="1964.47"/>
    <x v="2006"/>
    <m/>
    <m/>
  </r>
  <r>
    <n v="2308"/>
    <x v="2308"/>
    <x v="2306"/>
    <n v="50000"/>
    <n v="50653.11"/>
    <x v="0"/>
    <x v="0"/>
    <s v="USD"/>
    <n v="50000"/>
    <n v="1406847996"/>
    <b v="1"/>
    <n v="614"/>
    <b v="1"/>
    <x v="14"/>
    <n v="50000"/>
    <x v="2007"/>
    <m/>
    <m/>
  </r>
  <r>
    <n v="2309"/>
    <x v="2309"/>
    <x v="2307"/>
    <n v="6000"/>
    <n v="6400.47"/>
    <x v="0"/>
    <x v="0"/>
    <s v="USD"/>
    <n v="6000"/>
    <n v="1359848537"/>
    <b v="1"/>
    <n v="107"/>
    <b v="1"/>
    <x v="14"/>
    <n v="6000"/>
    <x v="2008"/>
    <m/>
    <m/>
  </r>
  <r>
    <n v="2310"/>
    <x v="2310"/>
    <x v="2308"/>
    <n v="18500"/>
    <n v="79335.360000000001"/>
    <x v="0"/>
    <x v="0"/>
    <s v="USD"/>
    <n v="18500"/>
    <n v="1361300615"/>
    <b v="1"/>
    <n v="1224"/>
    <b v="1"/>
    <x v="14"/>
    <n v="18500"/>
    <x v="2009"/>
    <m/>
    <m/>
  </r>
  <r>
    <n v="2311"/>
    <x v="2311"/>
    <x v="2309"/>
    <n v="9000"/>
    <n v="9370"/>
    <x v="0"/>
    <x v="0"/>
    <s v="USD"/>
    <n v="9000"/>
    <n v="1396829189"/>
    <b v="1"/>
    <n v="104"/>
    <b v="1"/>
    <x v="14"/>
    <n v="9000"/>
    <x v="2010"/>
    <m/>
    <m/>
  </r>
  <r>
    <n v="2312"/>
    <x v="2312"/>
    <x v="2310"/>
    <n v="3000"/>
    <n v="3236"/>
    <x v="0"/>
    <x v="0"/>
    <s v="USD"/>
    <n v="3000"/>
    <n v="1395155478"/>
    <b v="1"/>
    <n v="79"/>
    <b v="1"/>
    <x v="14"/>
    <n v="3000"/>
    <x v="2011"/>
    <m/>
    <m/>
  </r>
  <r>
    <n v="2313"/>
    <x v="2313"/>
    <x v="2311"/>
    <n v="5000"/>
    <n v="8792.02"/>
    <x v="0"/>
    <x v="0"/>
    <s v="USD"/>
    <n v="5000"/>
    <n v="1333494026"/>
    <b v="1"/>
    <n v="157"/>
    <b v="1"/>
    <x v="14"/>
    <n v="5000"/>
    <x v="2012"/>
    <m/>
    <m/>
  </r>
  <r>
    <n v="2314"/>
    <x v="2314"/>
    <x v="2312"/>
    <n v="1200"/>
    <n v="1883.64"/>
    <x v="0"/>
    <x v="0"/>
    <s v="USD"/>
    <n v="1200"/>
    <n v="1336482857"/>
    <b v="1"/>
    <n v="50"/>
    <b v="1"/>
    <x v="14"/>
    <n v="1200"/>
    <x v="2013"/>
    <m/>
    <m/>
  </r>
  <r>
    <n v="2315"/>
    <x v="2315"/>
    <x v="2313"/>
    <n v="2500"/>
    <n v="2565"/>
    <x v="0"/>
    <x v="0"/>
    <s v="USD"/>
    <n v="2500"/>
    <n v="1333646743"/>
    <b v="1"/>
    <n v="64"/>
    <b v="1"/>
    <x v="14"/>
    <n v="2500"/>
    <x v="786"/>
    <m/>
    <m/>
  </r>
  <r>
    <n v="2316"/>
    <x v="2316"/>
    <x v="2314"/>
    <n v="15000"/>
    <n v="15606.4"/>
    <x v="0"/>
    <x v="0"/>
    <s v="USD"/>
    <n v="15000"/>
    <n v="1253726650"/>
    <b v="1"/>
    <n v="200"/>
    <b v="1"/>
    <x v="14"/>
    <n v="15000"/>
    <x v="2014"/>
    <m/>
    <m/>
  </r>
  <r>
    <n v="2317"/>
    <x v="2317"/>
    <x v="2315"/>
    <n v="400"/>
    <n v="416"/>
    <x v="0"/>
    <x v="0"/>
    <s v="USD"/>
    <n v="400"/>
    <n v="1263474049"/>
    <b v="1"/>
    <n v="22"/>
    <b v="1"/>
    <x v="14"/>
    <n v="400"/>
    <x v="2015"/>
    <m/>
    <m/>
  </r>
  <r>
    <n v="2318"/>
    <x v="2318"/>
    <x v="2316"/>
    <n v="5000"/>
    <n v="6053"/>
    <x v="0"/>
    <x v="0"/>
    <s v="USD"/>
    <n v="5000"/>
    <n v="1251214014"/>
    <b v="1"/>
    <n v="163"/>
    <b v="1"/>
    <x v="14"/>
    <n v="5000"/>
    <x v="2016"/>
    <m/>
    <m/>
  </r>
  <r>
    <n v="2319"/>
    <x v="2319"/>
    <x v="2317"/>
    <n v="3000"/>
    <n v="3231"/>
    <x v="0"/>
    <x v="0"/>
    <s v="USD"/>
    <n v="3000"/>
    <n v="1384480685"/>
    <b v="1"/>
    <n v="77"/>
    <b v="1"/>
    <x v="14"/>
    <n v="3000"/>
    <x v="2017"/>
    <m/>
    <m/>
  </r>
  <r>
    <n v="2320"/>
    <x v="2320"/>
    <x v="2318"/>
    <n v="5000"/>
    <n v="5433"/>
    <x v="0"/>
    <x v="0"/>
    <s v="USD"/>
    <n v="5000"/>
    <n v="1393443400"/>
    <b v="1"/>
    <n v="89"/>
    <b v="1"/>
    <x v="14"/>
    <n v="5000"/>
    <x v="2018"/>
    <m/>
    <m/>
  </r>
  <r>
    <n v="2321"/>
    <x v="2321"/>
    <x v="2319"/>
    <n v="10557"/>
    <n v="4130"/>
    <x v="3"/>
    <x v="15"/>
    <s v="EUR"/>
    <n v="10557"/>
    <n v="1488694501"/>
    <b v="0"/>
    <n v="64"/>
    <b v="0"/>
    <x v="33"/>
    <n v="10557"/>
    <x v="2019"/>
    <m/>
    <m/>
  </r>
  <r>
    <n v="2322"/>
    <x v="2322"/>
    <x v="2320"/>
    <n v="2700"/>
    <n v="85"/>
    <x v="3"/>
    <x v="0"/>
    <s v="USD"/>
    <n v="2700"/>
    <n v="1489181369"/>
    <b v="0"/>
    <n v="4"/>
    <b v="0"/>
    <x v="33"/>
    <n v="2700"/>
    <x v="2020"/>
    <m/>
    <m/>
  </r>
  <r>
    <n v="2323"/>
    <x v="2323"/>
    <x v="2321"/>
    <n v="250"/>
    <n v="120"/>
    <x v="3"/>
    <x v="0"/>
    <s v="USD"/>
    <n v="250"/>
    <n v="1489428447"/>
    <b v="0"/>
    <n v="4"/>
    <b v="0"/>
    <x v="33"/>
    <n v="250"/>
    <x v="2021"/>
    <m/>
    <m/>
  </r>
  <r>
    <n v="2324"/>
    <x v="2324"/>
    <x v="2322"/>
    <n v="7500"/>
    <n v="1555"/>
    <x v="3"/>
    <x v="1"/>
    <s v="GBP"/>
    <n v="7500"/>
    <n v="1487970885"/>
    <b v="0"/>
    <n v="61"/>
    <b v="0"/>
    <x v="33"/>
    <n v="7500"/>
    <x v="2022"/>
    <m/>
    <m/>
  </r>
  <r>
    <n v="2325"/>
    <x v="2325"/>
    <x v="2323"/>
    <n v="1000"/>
    <n v="80"/>
    <x v="3"/>
    <x v="0"/>
    <s v="USD"/>
    <n v="1000"/>
    <n v="1488241931"/>
    <b v="0"/>
    <n v="7"/>
    <b v="0"/>
    <x v="33"/>
    <n v="1000"/>
    <x v="2023"/>
    <m/>
    <m/>
  </r>
  <r>
    <n v="2326"/>
    <x v="2326"/>
    <x v="2324"/>
    <n v="15000"/>
    <n v="108"/>
    <x v="3"/>
    <x v="0"/>
    <s v="USD"/>
    <n v="15000"/>
    <n v="1489106948"/>
    <b v="0"/>
    <n v="1"/>
    <b v="0"/>
    <x v="33"/>
    <n v="15000"/>
    <x v="2024"/>
    <m/>
    <m/>
  </r>
  <r>
    <n v="2327"/>
    <x v="2327"/>
    <x v="2325"/>
    <n v="35000"/>
    <n v="184133.01"/>
    <x v="0"/>
    <x v="0"/>
    <s v="USD"/>
    <n v="35000"/>
    <n v="1406066440"/>
    <b v="1"/>
    <n v="3355"/>
    <b v="1"/>
    <x v="33"/>
    <n v="35000"/>
    <x v="2025"/>
    <m/>
    <m/>
  </r>
  <r>
    <n v="2328"/>
    <x v="2328"/>
    <x v="2326"/>
    <n v="10000"/>
    <n v="25445"/>
    <x v="0"/>
    <x v="0"/>
    <s v="USD"/>
    <n v="10000"/>
    <n v="1431715537"/>
    <b v="1"/>
    <n v="537"/>
    <b v="1"/>
    <x v="33"/>
    <n v="10000"/>
    <x v="2026"/>
    <m/>
    <m/>
  </r>
  <r>
    <n v="2329"/>
    <x v="2329"/>
    <x v="2327"/>
    <n v="25000"/>
    <n v="26480"/>
    <x v="0"/>
    <x v="0"/>
    <s v="USD"/>
    <n v="25000"/>
    <n v="1403017146"/>
    <b v="1"/>
    <n v="125"/>
    <b v="1"/>
    <x v="33"/>
    <n v="25000"/>
    <x v="2027"/>
    <m/>
    <m/>
  </r>
  <r>
    <n v="2330"/>
    <x v="2330"/>
    <x v="2328"/>
    <n v="35000"/>
    <n v="35848"/>
    <x v="0"/>
    <x v="0"/>
    <s v="USD"/>
    <n v="35000"/>
    <n v="1448400943"/>
    <b v="1"/>
    <n v="163"/>
    <b v="1"/>
    <x v="33"/>
    <n v="35000"/>
    <x v="2028"/>
    <m/>
    <m/>
  </r>
  <r>
    <n v="2331"/>
    <x v="2331"/>
    <x v="2329"/>
    <n v="8000"/>
    <n v="11545.1"/>
    <x v="0"/>
    <x v="0"/>
    <s v="USD"/>
    <n v="8000"/>
    <n v="1405728490"/>
    <b v="1"/>
    <n v="283"/>
    <b v="1"/>
    <x v="33"/>
    <n v="8000"/>
    <x v="2029"/>
    <m/>
    <m/>
  </r>
  <r>
    <n v="2332"/>
    <x v="2332"/>
    <x v="2330"/>
    <n v="25000"/>
    <n v="26577"/>
    <x v="0"/>
    <x v="0"/>
    <s v="USD"/>
    <n v="25000"/>
    <n v="1420643071"/>
    <b v="1"/>
    <n v="352"/>
    <b v="1"/>
    <x v="33"/>
    <n v="25000"/>
    <x v="2030"/>
    <m/>
    <m/>
  </r>
  <r>
    <n v="2333"/>
    <x v="2333"/>
    <x v="2331"/>
    <n v="600"/>
    <n v="1273"/>
    <x v="0"/>
    <x v="0"/>
    <s v="USD"/>
    <n v="600"/>
    <n v="1399563390"/>
    <b v="1"/>
    <n v="94"/>
    <b v="1"/>
    <x v="33"/>
    <n v="600"/>
    <x v="2031"/>
    <m/>
    <m/>
  </r>
  <r>
    <n v="2334"/>
    <x v="2334"/>
    <x v="2332"/>
    <n v="4000"/>
    <n v="4078"/>
    <x v="0"/>
    <x v="0"/>
    <s v="USD"/>
    <n v="4000"/>
    <n v="1412611498"/>
    <b v="1"/>
    <n v="67"/>
    <b v="1"/>
    <x v="33"/>
    <n v="4000"/>
    <x v="2032"/>
    <m/>
    <m/>
  </r>
  <r>
    <n v="2335"/>
    <x v="2335"/>
    <x v="2333"/>
    <n v="25000"/>
    <n v="25568"/>
    <x v="0"/>
    <x v="0"/>
    <s v="USD"/>
    <n v="25000"/>
    <n v="1399902243"/>
    <b v="1"/>
    <n v="221"/>
    <b v="1"/>
    <x v="33"/>
    <n v="25000"/>
    <x v="2033"/>
    <m/>
    <m/>
  </r>
  <r>
    <n v="2336"/>
    <x v="2336"/>
    <x v="2334"/>
    <n v="20000"/>
    <n v="104146.51"/>
    <x v="0"/>
    <x v="0"/>
    <s v="USD"/>
    <n v="20000"/>
    <n v="1390860695"/>
    <b v="1"/>
    <n v="2165"/>
    <b v="1"/>
    <x v="33"/>
    <n v="20000"/>
    <x v="2034"/>
    <m/>
    <m/>
  </r>
  <r>
    <n v="2337"/>
    <x v="2337"/>
    <x v="2335"/>
    <n v="12000"/>
    <n v="13279"/>
    <x v="0"/>
    <x v="0"/>
    <s v="USD"/>
    <n v="12000"/>
    <n v="1401204143"/>
    <b v="1"/>
    <n v="179"/>
    <b v="1"/>
    <x v="33"/>
    <n v="12000"/>
    <x v="180"/>
    <m/>
    <m/>
  </r>
  <r>
    <n v="2338"/>
    <x v="2338"/>
    <x v="2336"/>
    <n v="15000"/>
    <n v="15171.5"/>
    <x v="0"/>
    <x v="0"/>
    <s v="USD"/>
    <n v="15000"/>
    <n v="1401485484"/>
    <b v="1"/>
    <n v="123"/>
    <b v="1"/>
    <x v="33"/>
    <n v="15000"/>
    <x v="2035"/>
    <m/>
    <m/>
  </r>
  <r>
    <n v="2339"/>
    <x v="2339"/>
    <x v="2337"/>
    <n v="25000"/>
    <n v="73552"/>
    <x v="0"/>
    <x v="0"/>
    <s v="USD"/>
    <n v="25000"/>
    <n v="1479496309"/>
    <b v="1"/>
    <n v="1104"/>
    <b v="1"/>
    <x v="33"/>
    <n v="25000"/>
    <x v="2036"/>
    <m/>
    <m/>
  </r>
  <r>
    <n v="2340"/>
    <x v="2340"/>
    <x v="2338"/>
    <n v="40000"/>
    <n v="42311"/>
    <x v="0"/>
    <x v="0"/>
    <s v="USD"/>
    <n v="40000"/>
    <n v="1475249138"/>
    <b v="1"/>
    <n v="403"/>
    <b v="1"/>
    <x v="33"/>
    <n v="40000"/>
    <x v="2037"/>
    <m/>
    <m/>
  </r>
  <r>
    <n v="2341"/>
    <x v="2341"/>
    <x v="2339"/>
    <n v="5000"/>
    <n v="0"/>
    <x v="1"/>
    <x v="0"/>
    <s v="USD"/>
    <n v="5000"/>
    <n v="1434137504"/>
    <b v="0"/>
    <n v="0"/>
    <b v="0"/>
    <x v="7"/>
    <n v="5000"/>
    <x v="129"/>
    <m/>
    <m/>
  </r>
  <r>
    <n v="2342"/>
    <x v="2342"/>
    <x v="2340"/>
    <n v="5500"/>
    <n v="0"/>
    <x v="1"/>
    <x v="0"/>
    <s v="USD"/>
    <n v="5500"/>
    <n v="1410799870"/>
    <b v="0"/>
    <n v="0"/>
    <b v="0"/>
    <x v="7"/>
    <n v="5500"/>
    <x v="135"/>
    <m/>
    <m/>
  </r>
  <r>
    <n v="2343"/>
    <x v="2343"/>
    <x v="2341"/>
    <n v="10000"/>
    <n v="300"/>
    <x v="1"/>
    <x v="0"/>
    <s v="USD"/>
    <n v="10000"/>
    <n v="1447962505"/>
    <b v="0"/>
    <n v="1"/>
    <b v="0"/>
    <x v="7"/>
    <n v="10000"/>
    <x v="1116"/>
    <m/>
    <m/>
  </r>
  <r>
    <n v="2344"/>
    <x v="2344"/>
    <x v="2342"/>
    <n v="1000"/>
    <n v="1"/>
    <x v="1"/>
    <x v="5"/>
    <s v="CAD"/>
    <n v="1000"/>
    <n v="1464197269"/>
    <b v="0"/>
    <n v="1"/>
    <b v="0"/>
    <x v="7"/>
    <n v="1000"/>
    <x v="994"/>
    <m/>
    <m/>
  </r>
  <r>
    <n v="2345"/>
    <x v="2345"/>
    <x v="2343"/>
    <n v="3000"/>
    <n v="0"/>
    <x v="1"/>
    <x v="0"/>
    <s v="USD"/>
    <n v="3000"/>
    <n v="1424822556"/>
    <b v="0"/>
    <n v="0"/>
    <b v="0"/>
    <x v="7"/>
    <n v="3000"/>
    <x v="107"/>
    <m/>
    <m/>
  </r>
  <r>
    <n v="2346"/>
    <x v="2346"/>
    <x v="2344"/>
    <n v="60000"/>
    <n v="39"/>
    <x v="1"/>
    <x v="0"/>
    <s v="USD"/>
    <n v="60000"/>
    <n v="1472843431"/>
    <b v="0"/>
    <n v="3"/>
    <b v="0"/>
    <x v="7"/>
    <n v="60000"/>
    <x v="2038"/>
    <m/>
    <m/>
  </r>
  <r>
    <n v="2347"/>
    <x v="2347"/>
    <x v="2345"/>
    <n v="1000"/>
    <n v="15"/>
    <x v="1"/>
    <x v="0"/>
    <s v="USD"/>
    <n v="1000"/>
    <n v="1469543676"/>
    <b v="0"/>
    <n v="1"/>
    <b v="0"/>
    <x v="7"/>
    <n v="1000"/>
    <x v="2039"/>
    <m/>
    <m/>
  </r>
  <r>
    <n v="2348"/>
    <x v="2348"/>
    <x v="2346"/>
    <n v="70000"/>
    <n v="270"/>
    <x v="1"/>
    <x v="0"/>
    <s v="USD"/>
    <n v="70000"/>
    <n v="1450822938"/>
    <b v="0"/>
    <n v="5"/>
    <b v="0"/>
    <x v="7"/>
    <n v="70000"/>
    <x v="2040"/>
    <m/>
    <m/>
  </r>
  <r>
    <n v="2349"/>
    <x v="2349"/>
    <x v="2347"/>
    <n v="474900"/>
    <n v="0"/>
    <x v="1"/>
    <x v="11"/>
    <s v="SEK"/>
    <n v="474900"/>
    <n v="1436812628"/>
    <b v="0"/>
    <n v="0"/>
    <b v="0"/>
    <x v="7"/>
    <n v="474900"/>
    <x v="2041"/>
    <m/>
    <m/>
  </r>
  <r>
    <n v="2350"/>
    <x v="2350"/>
    <x v="2348"/>
    <n v="50000"/>
    <n v="0"/>
    <x v="1"/>
    <x v="17"/>
    <s v="EUR"/>
    <n v="50000"/>
    <n v="1480882370"/>
    <b v="0"/>
    <n v="0"/>
    <b v="0"/>
    <x v="7"/>
    <n v="50000"/>
    <x v="188"/>
    <m/>
    <m/>
  </r>
  <r>
    <n v="2351"/>
    <x v="2351"/>
    <x v="2349"/>
    <n v="18900"/>
    <n v="108"/>
    <x v="1"/>
    <x v="4"/>
    <s v="NZD"/>
    <n v="18900"/>
    <n v="1427768739"/>
    <b v="0"/>
    <n v="7"/>
    <b v="0"/>
    <x v="7"/>
    <n v="18900"/>
    <x v="2042"/>
    <m/>
    <m/>
  </r>
  <r>
    <n v="2352"/>
    <x v="2352"/>
    <x v="2350"/>
    <n v="2000"/>
    <n v="0"/>
    <x v="1"/>
    <x v="0"/>
    <s v="USD"/>
    <n v="2000"/>
    <n v="1428419552"/>
    <b v="0"/>
    <n v="0"/>
    <b v="0"/>
    <x v="7"/>
    <n v="2000"/>
    <x v="362"/>
    <m/>
    <m/>
  </r>
  <r>
    <n v="2353"/>
    <x v="2353"/>
    <x v="2351"/>
    <n v="1000"/>
    <n v="0"/>
    <x v="1"/>
    <x v="0"/>
    <s v="USD"/>
    <n v="1000"/>
    <n v="1428596022"/>
    <b v="0"/>
    <n v="0"/>
    <b v="0"/>
    <x v="7"/>
    <n v="1000"/>
    <x v="82"/>
    <m/>
    <m/>
  </r>
  <r>
    <n v="2354"/>
    <x v="2354"/>
    <x v="2352"/>
    <n v="35000"/>
    <n v="25"/>
    <x v="1"/>
    <x v="0"/>
    <s v="USD"/>
    <n v="35000"/>
    <n v="1415726460"/>
    <b v="0"/>
    <n v="1"/>
    <b v="0"/>
    <x v="7"/>
    <n v="35000"/>
    <x v="2043"/>
    <m/>
    <m/>
  </r>
  <r>
    <n v="2355"/>
    <x v="2355"/>
    <x v="2353"/>
    <n v="8000"/>
    <n v="55"/>
    <x v="1"/>
    <x v="2"/>
    <s v="AUD"/>
    <n v="8000"/>
    <n v="1428012136"/>
    <b v="0"/>
    <n v="2"/>
    <b v="0"/>
    <x v="7"/>
    <n v="8000"/>
    <x v="2044"/>
    <m/>
    <m/>
  </r>
  <r>
    <n v="2356"/>
    <x v="2356"/>
    <x v="2354"/>
    <n v="10000"/>
    <n v="0"/>
    <x v="1"/>
    <x v="9"/>
    <s v="EUR"/>
    <n v="10000"/>
    <n v="1430938104"/>
    <b v="0"/>
    <n v="0"/>
    <b v="0"/>
    <x v="7"/>
    <n v="10000"/>
    <x v="97"/>
    <m/>
    <m/>
  </r>
  <r>
    <n v="2357"/>
    <x v="2357"/>
    <x v="2355"/>
    <n v="27000"/>
    <n v="0"/>
    <x v="1"/>
    <x v="1"/>
    <s v="GBP"/>
    <n v="27000"/>
    <n v="1442501578"/>
    <b v="0"/>
    <n v="0"/>
    <b v="0"/>
    <x v="7"/>
    <n v="27000"/>
    <x v="2045"/>
    <m/>
    <m/>
  </r>
  <r>
    <n v="2358"/>
    <x v="2358"/>
    <x v="2356"/>
    <n v="1500"/>
    <n v="0"/>
    <x v="1"/>
    <x v="1"/>
    <s v="GBP"/>
    <n v="1500"/>
    <n v="1417818036"/>
    <b v="0"/>
    <n v="0"/>
    <b v="0"/>
    <x v="7"/>
    <n v="1500"/>
    <x v="165"/>
    <m/>
    <m/>
  </r>
  <r>
    <n v="2359"/>
    <x v="2359"/>
    <x v="2357"/>
    <n v="7500"/>
    <n v="1101"/>
    <x v="1"/>
    <x v="0"/>
    <s v="USD"/>
    <n v="7500"/>
    <n v="1433432124"/>
    <b v="0"/>
    <n v="3"/>
    <b v="0"/>
    <x v="7"/>
    <n v="7500"/>
    <x v="2046"/>
    <m/>
    <m/>
  </r>
  <r>
    <n v="2360"/>
    <x v="2360"/>
    <x v="2358"/>
    <n v="5000"/>
    <n v="2"/>
    <x v="1"/>
    <x v="5"/>
    <s v="CAD"/>
    <n v="5000"/>
    <n v="1452272280"/>
    <b v="0"/>
    <n v="1"/>
    <b v="0"/>
    <x v="7"/>
    <n v="5000"/>
    <x v="2047"/>
    <m/>
    <m/>
  </r>
  <r>
    <n v="2361"/>
    <x v="2361"/>
    <x v="2359"/>
    <n v="200"/>
    <n v="0"/>
    <x v="1"/>
    <x v="5"/>
    <s v="CAD"/>
    <n v="200"/>
    <n v="1459975008"/>
    <b v="0"/>
    <n v="0"/>
    <b v="0"/>
    <x v="7"/>
    <n v="200"/>
    <x v="204"/>
    <m/>
    <m/>
  </r>
  <r>
    <n v="2362"/>
    <x v="2362"/>
    <x v="2360"/>
    <n v="420"/>
    <n v="120"/>
    <x v="1"/>
    <x v="0"/>
    <s v="USD"/>
    <n v="420"/>
    <n v="1415723470"/>
    <b v="0"/>
    <n v="2"/>
    <b v="0"/>
    <x v="7"/>
    <n v="420"/>
    <x v="2048"/>
    <m/>
    <m/>
  </r>
  <r>
    <n v="2363"/>
    <x v="2363"/>
    <x v="2361"/>
    <n v="175000"/>
    <n v="0"/>
    <x v="1"/>
    <x v="0"/>
    <s v="USD"/>
    <n v="175000"/>
    <n v="1447460200"/>
    <b v="0"/>
    <n v="0"/>
    <b v="0"/>
    <x v="7"/>
    <n v="175000"/>
    <x v="2049"/>
    <m/>
    <m/>
  </r>
  <r>
    <n v="2364"/>
    <x v="2364"/>
    <x v="2362"/>
    <n v="128"/>
    <n v="0"/>
    <x v="1"/>
    <x v="0"/>
    <s v="USD"/>
    <n v="128"/>
    <n v="1441146356"/>
    <b v="0"/>
    <n v="0"/>
    <b v="0"/>
    <x v="7"/>
    <n v="128"/>
    <x v="2050"/>
    <m/>
    <m/>
  </r>
  <r>
    <n v="2365"/>
    <x v="2365"/>
    <x v="2363"/>
    <n v="1000"/>
    <n v="0"/>
    <x v="1"/>
    <x v="13"/>
    <s v="EUR"/>
    <n v="1000"/>
    <n v="1449596425"/>
    <b v="0"/>
    <n v="0"/>
    <b v="0"/>
    <x v="7"/>
    <n v="1000"/>
    <x v="82"/>
    <m/>
    <m/>
  </r>
  <r>
    <n v="2366"/>
    <x v="2366"/>
    <x v="2364"/>
    <n v="25000"/>
    <n v="2630"/>
    <x v="1"/>
    <x v="1"/>
    <s v="GBP"/>
    <n v="25000"/>
    <n v="1442839533"/>
    <b v="0"/>
    <n v="27"/>
    <b v="0"/>
    <x v="7"/>
    <n v="25000"/>
    <x v="2051"/>
    <m/>
    <m/>
  </r>
  <r>
    <n v="2367"/>
    <x v="2367"/>
    <x v="2365"/>
    <n v="50000"/>
    <n v="670"/>
    <x v="1"/>
    <x v="0"/>
    <s v="USD"/>
    <n v="50000"/>
    <n v="1456442216"/>
    <b v="0"/>
    <n v="14"/>
    <b v="0"/>
    <x v="7"/>
    <n v="50000"/>
    <x v="2052"/>
    <m/>
    <m/>
  </r>
  <r>
    <n v="2368"/>
    <x v="2368"/>
    <x v="2366"/>
    <n v="40000"/>
    <n v="100"/>
    <x v="1"/>
    <x v="0"/>
    <s v="USD"/>
    <n v="40000"/>
    <n v="1425143965"/>
    <b v="0"/>
    <n v="2"/>
    <b v="0"/>
    <x v="7"/>
    <n v="40000"/>
    <x v="2053"/>
    <m/>
    <m/>
  </r>
  <r>
    <n v="2369"/>
    <x v="2369"/>
    <x v="2367"/>
    <n v="25000"/>
    <n v="0"/>
    <x v="1"/>
    <x v="0"/>
    <s v="USD"/>
    <n v="25000"/>
    <n v="1452540611"/>
    <b v="0"/>
    <n v="0"/>
    <b v="0"/>
    <x v="7"/>
    <n v="25000"/>
    <x v="189"/>
    <m/>
    <m/>
  </r>
  <r>
    <n v="2370"/>
    <x v="2370"/>
    <x v="2368"/>
    <n v="25000"/>
    <n v="82"/>
    <x v="1"/>
    <x v="0"/>
    <s v="USD"/>
    <n v="25000"/>
    <n v="1416285141"/>
    <b v="0"/>
    <n v="4"/>
    <b v="0"/>
    <x v="7"/>
    <n v="25000"/>
    <x v="50"/>
    <m/>
    <m/>
  </r>
  <r>
    <n v="2371"/>
    <x v="2371"/>
    <x v="2369"/>
    <n v="2000"/>
    <n v="0"/>
    <x v="1"/>
    <x v="0"/>
    <s v="USD"/>
    <n v="2000"/>
    <n v="1432665596"/>
    <b v="0"/>
    <n v="0"/>
    <b v="0"/>
    <x v="7"/>
    <n v="2000"/>
    <x v="362"/>
    <m/>
    <m/>
  </r>
  <r>
    <n v="2372"/>
    <x v="2372"/>
    <x v="2370"/>
    <n v="5500"/>
    <n v="180"/>
    <x v="1"/>
    <x v="2"/>
    <s v="AUD"/>
    <n v="5500"/>
    <n v="1427247571"/>
    <b v="0"/>
    <n v="6"/>
    <b v="0"/>
    <x v="7"/>
    <n v="5500"/>
    <x v="2054"/>
    <m/>
    <m/>
  </r>
  <r>
    <n v="2373"/>
    <x v="2373"/>
    <x v="2371"/>
    <n v="850000"/>
    <n v="50"/>
    <x v="1"/>
    <x v="11"/>
    <s v="SEK"/>
    <n v="850000"/>
    <n v="1438271624"/>
    <b v="0"/>
    <n v="1"/>
    <b v="0"/>
    <x v="7"/>
    <n v="850000"/>
    <x v="2055"/>
    <m/>
    <m/>
  </r>
  <r>
    <n v="2374"/>
    <x v="2374"/>
    <x v="2372"/>
    <n v="22000"/>
    <n v="10"/>
    <x v="1"/>
    <x v="0"/>
    <s v="USD"/>
    <n v="22000"/>
    <n v="1421180060"/>
    <b v="0"/>
    <n v="1"/>
    <b v="0"/>
    <x v="7"/>
    <n v="22000"/>
    <x v="2056"/>
    <m/>
    <m/>
  </r>
  <r>
    <n v="2375"/>
    <x v="2375"/>
    <x v="2373"/>
    <n v="10000"/>
    <n v="0"/>
    <x v="1"/>
    <x v="0"/>
    <s v="USD"/>
    <n v="10000"/>
    <n v="1470859437"/>
    <b v="0"/>
    <n v="0"/>
    <b v="0"/>
    <x v="7"/>
    <n v="10000"/>
    <x v="97"/>
    <m/>
    <m/>
  </r>
  <r>
    <n v="2376"/>
    <x v="2376"/>
    <x v="2374"/>
    <n v="3000"/>
    <n v="326.33"/>
    <x v="1"/>
    <x v="0"/>
    <s v="USD"/>
    <n v="3000"/>
    <n v="1447193566"/>
    <b v="0"/>
    <n v="4"/>
    <b v="0"/>
    <x v="7"/>
    <n v="3000"/>
    <x v="2057"/>
    <m/>
    <m/>
  </r>
  <r>
    <n v="2377"/>
    <x v="2377"/>
    <x v="2375"/>
    <n v="2500"/>
    <n v="0"/>
    <x v="1"/>
    <x v="5"/>
    <s v="CAD"/>
    <n v="2500"/>
    <n v="1477515183"/>
    <b v="0"/>
    <n v="0"/>
    <b v="0"/>
    <x v="7"/>
    <n v="2500"/>
    <x v="516"/>
    <m/>
    <m/>
  </r>
  <r>
    <n v="2378"/>
    <x v="2378"/>
    <x v="2376"/>
    <n v="110000"/>
    <n v="0"/>
    <x v="1"/>
    <x v="0"/>
    <s v="USD"/>
    <n v="110000"/>
    <n v="1438042730"/>
    <b v="0"/>
    <n v="0"/>
    <b v="0"/>
    <x v="7"/>
    <n v="110000"/>
    <x v="2058"/>
    <m/>
    <m/>
  </r>
  <r>
    <n v="2379"/>
    <x v="2379"/>
    <x v="2377"/>
    <n v="30000"/>
    <n v="0"/>
    <x v="1"/>
    <x v="0"/>
    <s v="USD"/>
    <n v="30000"/>
    <n v="1440116616"/>
    <b v="0"/>
    <n v="0"/>
    <b v="0"/>
    <x v="7"/>
    <n v="30000"/>
    <x v="450"/>
    <m/>
    <m/>
  </r>
  <r>
    <n v="2380"/>
    <x v="2380"/>
    <x v="2378"/>
    <n v="15000"/>
    <n v="55"/>
    <x v="1"/>
    <x v="0"/>
    <s v="USD"/>
    <n v="15000"/>
    <n v="1441134142"/>
    <b v="0"/>
    <n v="3"/>
    <b v="0"/>
    <x v="7"/>
    <n v="15000"/>
    <x v="508"/>
    <m/>
    <m/>
  </r>
  <r>
    <n v="2381"/>
    <x v="2381"/>
    <x v="2379"/>
    <n v="86350"/>
    <n v="1571"/>
    <x v="1"/>
    <x v="0"/>
    <s v="USD"/>
    <n v="86350"/>
    <n v="1426112848"/>
    <b v="0"/>
    <n v="7"/>
    <b v="0"/>
    <x v="7"/>
    <n v="86350"/>
    <x v="2059"/>
    <m/>
    <m/>
  </r>
  <r>
    <n v="2382"/>
    <x v="2382"/>
    <x v="2380"/>
    <n v="3000"/>
    <n v="75"/>
    <x v="1"/>
    <x v="0"/>
    <s v="USD"/>
    <n v="3000"/>
    <n v="1436502603"/>
    <b v="0"/>
    <n v="2"/>
    <b v="0"/>
    <x v="7"/>
    <n v="3000"/>
    <x v="724"/>
    <m/>
    <m/>
  </r>
  <r>
    <n v="2383"/>
    <x v="2383"/>
    <x v="2381"/>
    <n v="10000"/>
    <n v="435"/>
    <x v="1"/>
    <x v="4"/>
    <s v="NZD"/>
    <n v="10000"/>
    <n v="1421976107"/>
    <b v="0"/>
    <n v="3"/>
    <b v="0"/>
    <x v="7"/>
    <n v="10000"/>
    <x v="2060"/>
    <m/>
    <m/>
  </r>
  <r>
    <n v="2384"/>
    <x v="2384"/>
    <x v="2382"/>
    <n v="1000"/>
    <n v="8"/>
    <x v="1"/>
    <x v="0"/>
    <s v="USD"/>
    <n v="1000"/>
    <n v="1413337043"/>
    <b v="0"/>
    <n v="8"/>
    <b v="0"/>
    <x v="7"/>
    <n v="1000"/>
    <x v="2061"/>
    <m/>
    <m/>
  </r>
  <r>
    <n v="2385"/>
    <x v="2385"/>
    <x v="2383"/>
    <n v="65000"/>
    <n v="788"/>
    <x v="1"/>
    <x v="0"/>
    <s v="USD"/>
    <n v="65000"/>
    <n v="1436201432"/>
    <b v="0"/>
    <n v="7"/>
    <b v="0"/>
    <x v="7"/>
    <n v="65000"/>
    <x v="2062"/>
    <m/>
    <m/>
  </r>
  <r>
    <n v="2386"/>
    <x v="2386"/>
    <x v="2384"/>
    <n v="30000"/>
    <n v="0"/>
    <x v="1"/>
    <x v="5"/>
    <s v="CAD"/>
    <n v="30000"/>
    <n v="1415736424"/>
    <b v="0"/>
    <n v="0"/>
    <b v="0"/>
    <x v="7"/>
    <n v="30000"/>
    <x v="450"/>
    <m/>
    <m/>
  </r>
  <r>
    <n v="2387"/>
    <x v="2387"/>
    <x v="2385"/>
    <n v="150000"/>
    <n v="1026"/>
    <x v="1"/>
    <x v="0"/>
    <s v="USD"/>
    <n v="150000"/>
    <n v="1465311740"/>
    <b v="0"/>
    <n v="3"/>
    <b v="0"/>
    <x v="7"/>
    <n v="150000"/>
    <x v="2063"/>
    <m/>
    <m/>
  </r>
  <r>
    <n v="2388"/>
    <x v="2388"/>
    <x v="2386"/>
    <n v="37000"/>
    <n v="463"/>
    <x v="1"/>
    <x v="0"/>
    <s v="USD"/>
    <n v="37000"/>
    <n v="1418761759"/>
    <b v="0"/>
    <n v="8"/>
    <b v="0"/>
    <x v="7"/>
    <n v="37000"/>
    <x v="2064"/>
    <m/>
    <m/>
  </r>
  <r>
    <n v="2389"/>
    <x v="2389"/>
    <x v="2387"/>
    <n v="16000"/>
    <n v="30"/>
    <x v="1"/>
    <x v="6"/>
    <s v="EUR"/>
    <n v="16000"/>
    <n v="1435160452"/>
    <b v="0"/>
    <n v="1"/>
    <b v="0"/>
    <x v="7"/>
    <n v="16000"/>
    <x v="2065"/>
    <m/>
    <m/>
  </r>
  <r>
    <n v="2390"/>
    <x v="2390"/>
    <x v="2388"/>
    <n v="510000"/>
    <n v="0"/>
    <x v="1"/>
    <x v="2"/>
    <s v="AUD"/>
    <n v="510000"/>
    <n v="1416896264"/>
    <b v="0"/>
    <n v="0"/>
    <b v="0"/>
    <x v="7"/>
    <n v="510000"/>
    <x v="2066"/>
    <m/>
    <m/>
  </r>
  <r>
    <n v="2391"/>
    <x v="2391"/>
    <x v="2389"/>
    <n v="20000"/>
    <n v="25"/>
    <x v="1"/>
    <x v="0"/>
    <s v="USD"/>
    <n v="20000"/>
    <n v="1425236644"/>
    <b v="0"/>
    <n v="1"/>
    <b v="0"/>
    <x v="7"/>
    <n v="20000"/>
    <x v="2067"/>
    <m/>
    <m/>
  </r>
  <r>
    <n v="2392"/>
    <x v="2392"/>
    <x v="2390"/>
    <n v="4200"/>
    <n v="0"/>
    <x v="1"/>
    <x v="0"/>
    <s v="USD"/>
    <n v="4200"/>
    <n v="1443495223"/>
    <b v="0"/>
    <n v="0"/>
    <b v="0"/>
    <x v="7"/>
    <n v="4200"/>
    <x v="2068"/>
    <m/>
    <m/>
  </r>
  <r>
    <n v="2393"/>
    <x v="2393"/>
    <x v="2391"/>
    <n v="100000"/>
    <n v="50"/>
    <x v="1"/>
    <x v="0"/>
    <s v="USD"/>
    <n v="100000"/>
    <n v="1436456017"/>
    <b v="0"/>
    <n v="1"/>
    <b v="0"/>
    <x v="7"/>
    <n v="100000"/>
    <x v="2069"/>
    <m/>
    <m/>
  </r>
  <r>
    <n v="2394"/>
    <x v="2394"/>
    <x v="2392"/>
    <n v="5000"/>
    <n v="3"/>
    <x v="1"/>
    <x v="17"/>
    <s v="EUR"/>
    <n v="5000"/>
    <n v="1422348093"/>
    <b v="0"/>
    <n v="2"/>
    <b v="0"/>
    <x v="7"/>
    <n v="5000"/>
    <x v="1886"/>
    <m/>
    <m/>
  </r>
  <r>
    <n v="2395"/>
    <x v="2395"/>
    <x v="2393"/>
    <n v="33000"/>
    <n v="0"/>
    <x v="1"/>
    <x v="0"/>
    <s v="USD"/>
    <n v="33000"/>
    <n v="1481597687"/>
    <b v="0"/>
    <n v="0"/>
    <b v="0"/>
    <x v="7"/>
    <n v="33000"/>
    <x v="1055"/>
    <m/>
    <m/>
  </r>
  <r>
    <n v="2396"/>
    <x v="2396"/>
    <x v="2394"/>
    <n v="5000"/>
    <n v="10"/>
    <x v="1"/>
    <x v="16"/>
    <s v="CHF"/>
    <n v="5000"/>
    <n v="1442348558"/>
    <b v="0"/>
    <n v="1"/>
    <b v="0"/>
    <x v="7"/>
    <n v="5000"/>
    <x v="463"/>
    <m/>
    <m/>
  </r>
  <r>
    <n v="2397"/>
    <x v="2397"/>
    <x v="2395"/>
    <n v="124000"/>
    <n v="0"/>
    <x v="1"/>
    <x v="0"/>
    <s v="USD"/>
    <n v="124000"/>
    <n v="1417641256"/>
    <b v="0"/>
    <n v="0"/>
    <b v="0"/>
    <x v="7"/>
    <n v="124000"/>
    <x v="2070"/>
    <m/>
    <m/>
  </r>
  <r>
    <n v="2398"/>
    <x v="2398"/>
    <x v="2396"/>
    <n v="4000"/>
    <n v="0"/>
    <x v="1"/>
    <x v="0"/>
    <s v="USD"/>
    <n v="4000"/>
    <n v="1433282384"/>
    <b v="0"/>
    <n v="0"/>
    <b v="0"/>
    <x v="7"/>
    <n v="4000"/>
    <x v="41"/>
    <m/>
    <m/>
  </r>
  <r>
    <n v="2399"/>
    <x v="2399"/>
    <x v="2397"/>
    <n v="13000"/>
    <n v="0"/>
    <x v="1"/>
    <x v="11"/>
    <s v="SEK"/>
    <n v="13000"/>
    <n v="1415910506"/>
    <b v="0"/>
    <n v="0"/>
    <b v="0"/>
    <x v="7"/>
    <n v="13000"/>
    <x v="1258"/>
    <m/>
    <m/>
  </r>
  <r>
    <n v="2400"/>
    <x v="2400"/>
    <x v="2398"/>
    <n v="50000"/>
    <n v="0"/>
    <x v="1"/>
    <x v="2"/>
    <s v="AUD"/>
    <n v="50000"/>
    <n v="1458023164"/>
    <b v="0"/>
    <n v="0"/>
    <b v="0"/>
    <x v="7"/>
    <n v="50000"/>
    <x v="188"/>
    <m/>
    <m/>
  </r>
  <r>
    <n v="2401"/>
    <x v="2401"/>
    <x v="2399"/>
    <n v="28000"/>
    <n v="201"/>
    <x v="2"/>
    <x v="0"/>
    <s v="USD"/>
    <n v="28000"/>
    <n v="1452023096"/>
    <b v="0"/>
    <n v="9"/>
    <b v="0"/>
    <x v="19"/>
    <n v="28000"/>
    <x v="2071"/>
    <m/>
    <m/>
  </r>
  <r>
    <n v="2402"/>
    <x v="2402"/>
    <x v="2400"/>
    <n v="12000"/>
    <n v="52"/>
    <x v="2"/>
    <x v="0"/>
    <s v="USD"/>
    <n v="12000"/>
    <n v="1428941931"/>
    <b v="0"/>
    <n v="1"/>
    <b v="0"/>
    <x v="19"/>
    <n v="12000"/>
    <x v="460"/>
    <m/>
    <m/>
  </r>
  <r>
    <n v="2403"/>
    <x v="2403"/>
    <x v="2401"/>
    <n v="1200"/>
    <n v="202"/>
    <x v="2"/>
    <x v="1"/>
    <s v="GBP"/>
    <n v="1200"/>
    <n v="1454188258"/>
    <b v="0"/>
    <n v="12"/>
    <b v="0"/>
    <x v="19"/>
    <n v="1200"/>
    <x v="2072"/>
    <m/>
    <m/>
  </r>
  <r>
    <n v="2404"/>
    <x v="2404"/>
    <x v="2402"/>
    <n v="15000"/>
    <n v="0"/>
    <x v="2"/>
    <x v="0"/>
    <s v="USD"/>
    <n v="15000"/>
    <n v="1449190607"/>
    <b v="0"/>
    <n v="0"/>
    <b v="0"/>
    <x v="19"/>
    <n v="15000"/>
    <x v="808"/>
    <m/>
    <m/>
  </r>
  <r>
    <n v="2405"/>
    <x v="2405"/>
    <x v="2403"/>
    <n v="5000"/>
    <n v="1126"/>
    <x v="2"/>
    <x v="0"/>
    <s v="USD"/>
    <n v="5000"/>
    <n v="1471096975"/>
    <b v="0"/>
    <n v="20"/>
    <b v="0"/>
    <x v="19"/>
    <n v="5000"/>
    <x v="2073"/>
    <m/>
    <m/>
  </r>
  <r>
    <n v="2406"/>
    <x v="2406"/>
    <x v="2404"/>
    <n v="3250"/>
    <n v="1345"/>
    <x v="2"/>
    <x v="0"/>
    <s v="USD"/>
    <n v="3250"/>
    <n v="1418179190"/>
    <b v="0"/>
    <n v="16"/>
    <b v="0"/>
    <x v="19"/>
    <n v="3250"/>
    <x v="2074"/>
    <m/>
    <m/>
  </r>
  <r>
    <n v="2407"/>
    <x v="2407"/>
    <x v="2405"/>
    <n v="22000"/>
    <n v="5557"/>
    <x v="2"/>
    <x v="0"/>
    <s v="USD"/>
    <n v="22000"/>
    <n v="1426772928"/>
    <b v="0"/>
    <n v="33"/>
    <b v="0"/>
    <x v="19"/>
    <n v="22000"/>
    <x v="2075"/>
    <m/>
    <m/>
  </r>
  <r>
    <n v="2408"/>
    <x v="2408"/>
    <x v="2406"/>
    <n v="15000"/>
    <n v="30"/>
    <x v="2"/>
    <x v="0"/>
    <s v="USD"/>
    <n v="15000"/>
    <n v="1412652157"/>
    <b v="0"/>
    <n v="2"/>
    <b v="0"/>
    <x v="19"/>
    <n v="15000"/>
    <x v="190"/>
    <m/>
    <m/>
  </r>
  <r>
    <n v="2409"/>
    <x v="2409"/>
    <x v="2407"/>
    <n v="25000"/>
    <n v="460"/>
    <x v="2"/>
    <x v="0"/>
    <s v="USD"/>
    <n v="25000"/>
    <n v="1437339675"/>
    <b v="0"/>
    <n v="6"/>
    <b v="0"/>
    <x v="19"/>
    <n v="25000"/>
    <x v="2076"/>
    <m/>
    <m/>
  </r>
  <r>
    <n v="2410"/>
    <x v="2410"/>
    <x v="2408"/>
    <n v="15000"/>
    <n v="0"/>
    <x v="2"/>
    <x v="2"/>
    <s v="AUD"/>
    <n v="15000"/>
    <n v="1439027275"/>
    <b v="0"/>
    <n v="0"/>
    <b v="0"/>
    <x v="19"/>
    <n v="15000"/>
    <x v="808"/>
    <m/>
    <m/>
  </r>
  <r>
    <n v="2411"/>
    <x v="2411"/>
    <x v="2409"/>
    <n v="25000"/>
    <n v="151"/>
    <x v="2"/>
    <x v="0"/>
    <s v="USD"/>
    <n v="25000"/>
    <n v="1437932082"/>
    <b v="0"/>
    <n v="3"/>
    <b v="0"/>
    <x v="19"/>
    <n v="25000"/>
    <x v="2077"/>
    <m/>
    <m/>
  </r>
  <r>
    <n v="2412"/>
    <x v="2412"/>
    <x v="2410"/>
    <n v="8000"/>
    <n v="0"/>
    <x v="2"/>
    <x v="6"/>
    <s v="EUR"/>
    <n v="8000"/>
    <n v="1476294073"/>
    <b v="0"/>
    <n v="0"/>
    <b v="0"/>
    <x v="19"/>
    <n v="8000"/>
    <x v="155"/>
    <m/>
    <m/>
  </r>
  <r>
    <n v="2413"/>
    <x v="2413"/>
    <x v="2411"/>
    <n v="3000"/>
    <n v="25"/>
    <x v="2"/>
    <x v="0"/>
    <s v="USD"/>
    <n v="3000"/>
    <n v="1398911882"/>
    <b v="0"/>
    <n v="3"/>
    <b v="0"/>
    <x v="19"/>
    <n v="3000"/>
    <x v="2078"/>
    <m/>
    <m/>
  </r>
  <r>
    <n v="2414"/>
    <x v="2414"/>
    <x v="2412"/>
    <n v="15000"/>
    <n v="460"/>
    <x v="2"/>
    <x v="0"/>
    <s v="USD"/>
    <n v="15000"/>
    <n v="1436805660"/>
    <b v="0"/>
    <n v="13"/>
    <b v="0"/>
    <x v="19"/>
    <n v="15000"/>
    <x v="2079"/>
    <m/>
    <m/>
  </r>
  <r>
    <n v="2415"/>
    <x v="2415"/>
    <x v="2413"/>
    <n v="60000"/>
    <n v="335"/>
    <x v="2"/>
    <x v="0"/>
    <s v="USD"/>
    <n v="60000"/>
    <n v="1466023346"/>
    <b v="0"/>
    <n v="6"/>
    <b v="0"/>
    <x v="19"/>
    <n v="60000"/>
    <x v="2080"/>
    <m/>
    <m/>
  </r>
  <r>
    <n v="2416"/>
    <x v="2416"/>
    <x v="2414"/>
    <n v="20000"/>
    <n v="5"/>
    <x v="2"/>
    <x v="0"/>
    <s v="USD"/>
    <n v="20000"/>
    <n v="1421343743"/>
    <b v="0"/>
    <n v="1"/>
    <b v="0"/>
    <x v="19"/>
    <n v="20000"/>
    <x v="2081"/>
    <m/>
    <m/>
  </r>
  <r>
    <n v="2417"/>
    <x v="2417"/>
    <x v="2415"/>
    <n v="1000"/>
    <n v="0"/>
    <x v="2"/>
    <x v="0"/>
    <s v="USD"/>
    <n v="1000"/>
    <n v="1405113187"/>
    <b v="0"/>
    <n v="0"/>
    <b v="0"/>
    <x v="19"/>
    <n v="1000"/>
    <x v="82"/>
    <m/>
    <m/>
  </r>
  <r>
    <n v="2418"/>
    <x v="2418"/>
    <x v="2416"/>
    <n v="25000"/>
    <n v="5"/>
    <x v="2"/>
    <x v="0"/>
    <s v="USD"/>
    <n v="25000"/>
    <n v="1422045244"/>
    <b v="0"/>
    <n v="5"/>
    <b v="0"/>
    <x v="19"/>
    <n v="25000"/>
    <x v="2082"/>
    <m/>
    <m/>
  </r>
  <r>
    <n v="2419"/>
    <x v="2419"/>
    <x v="2417"/>
    <n v="3000"/>
    <n v="0"/>
    <x v="2"/>
    <x v="0"/>
    <s v="USD"/>
    <n v="3000"/>
    <n v="1419097389"/>
    <b v="0"/>
    <n v="0"/>
    <b v="0"/>
    <x v="19"/>
    <n v="3000"/>
    <x v="107"/>
    <m/>
    <m/>
  </r>
  <r>
    <n v="2420"/>
    <x v="2420"/>
    <x v="2418"/>
    <n v="16870"/>
    <n v="2501"/>
    <x v="2"/>
    <x v="0"/>
    <s v="USD"/>
    <n v="16870"/>
    <n v="1410396095"/>
    <b v="0"/>
    <n v="36"/>
    <b v="0"/>
    <x v="19"/>
    <n v="16870"/>
    <x v="2083"/>
    <m/>
    <m/>
  </r>
  <r>
    <n v="2421"/>
    <x v="2421"/>
    <x v="2419"/>
    <n v="6000"/>
    <n v="1"/>
    <x v="2"/>
    <x v="0"/>
    <s v="USD"/>
    <n v="6000"/>
    <n v="1421944196"/>
    <b v="0"/>
    <n v="1"/>
    <b v="0"/>
    <x v="19"/>
    <n v="6000"/>
    <x v="1246"/>
    <m/>
    <m/>
  </r>
  <r>
    <n v="2422"/>
    <x v="2422"/>
    <x v="2420"/>
    <n v="500"/>
    <n v="1"/>
    <x v="2"/>
    <x v="0"/>
    <s v="USD"/>
    <n v="500"/>
    <n v="1423502636"/>
    <b v="0"/>
    <n v="1"/>
    <b v="0"/>
    <x v="19"/>
    <n v="500"/>
    <x v="1250"/>
    <m/>
    <m/>
  </r>
  <r>
    <n v="2423"/>
    <x v="2423"/>
    <x v="2421"/>
    <n v="60000"/>
    <n v="8"/>
    <x v="2"/>
    <x v="0"/>
    <s v="USD"/>
    <n v="60000"/>
    <n v="1417452890"/>
    <b v="0"/>
    <n v="1"/>
    <b v="0"/>
    <x v="19"/>
    <n v="60000"/>
    <x v="2084"/>
    <m/>
    <m/>
  </r>
  <r>
    <n v="2424"/>
    <x v="2424"/>
    <x v="2422"/>
    <n v="25000"/>
    <n v="310"/>
    <x v="2"/>
    <x v="0"/>
    <s v="USD"/>
    <n v="25000"/>
    <n v="1411853108"/>
    <b v="0"/>
    <n v="9"/>
    <b v="0"/>
    <x v="19"/>
    <n v="25000"/>
    <x v="2085"/>
    <m/>
    <m/>
  </r>
  <r>
    <n v="2425"/>
    <x v="2425"/>
    <x v="2423"/>
    <n v="3500"/>
    <n v="1"/>
    <x v="2"/>
    <x v="0"/>
    <s v="USD"/>
    <n v="3500"/>
    <n v="1463090149"/>
    <b v="0"/>
    <n v="1"/>
    <b v="0"/>
    <x v="19"/>
    <n v="3500"/>
    <x v="1313"/>
    <m/>
    <m/>
  </r>
  <r>
    <n v="2426"/>
    <x v="2426"/>
    <x v="2424"/>
    <n v="20000"/>
    <n v="0"/>
    <x v="2"/>
    <x v="0"/>
    <s v="USD"/>
    <n v="20000"/>
    <n v="1433822692"/>
    <b v="0"/>
    <n v="0"/>
    <b v="0"/>
    <x v="19"/>
    <n v="20000"/>
    <x v="125"/>
    <m/>
    <m/>
  </r>
  <r>
    <n v="2427"/>
    <x v="2427"/>
    <x v="2425"/>
    <n v="50000"/>
    <n v="1"/>
    <x v="2"/>
    <x v="0"/>
    <s v="USD"/>
    <n v="50000"/>
    <n v="1455262733"/>
    <b v="0"/>
    <n v="1"/>
    <b v="0"/>
    <x v="19"/>
    <n v="50000"/>
    <x v="160"/>
    <m/>
    <m/>
  </r>
  <r>
    <n v="2428"/>
    <x v="2428"/>
    <x v="2426"/>
    <n v="35000"/>
    <n v="1"/>
    <x v="2"/>
    <x v="0"/>
    <s v="USD"/>
    <n v="35000"/>
    <n v="1423594151"/>
    <b v="0"/>
    <n v="1"/>
    <b v="0"/>
    <x v="19"/>
    <n v="35000"/>
    <x v="2086"/>
    <m/>
    <m/>
  </r>
  <r>
    <n v="2429"/>
    <x v="2429"/>
    <x v="2427"/>
    <n v="140000"/>
    <n v="2005"/>
    <x v="2"/>
    <x v="10"/>
    <s v="NOK"/>
    <n v="140000"/>
    <n v="1483131966"/>
    <b v="0"/>
    <n v="4"/>
    <b v="0"/>
    <x v="19"/>
    <n v="140000"/>
    <x v="2087"/>
    <m/>
    <m/>
  </r>
  <r>
    <n v="2430"/>
    <x v="2430"/>
    <x v="2428"/>
    <n v="3000"/>
    <n v="21"/>
    <x v="2"/>
    <x v="0"/>
    <s v="USD"/>
    <n v="3000"/>
    <n v="1452654504"/>
    <b v="0"/>
    <n v="2"/>
    <b v="0"/>
    <x v="19"/>
    <n v="3000"/>
    <x v="694"/>
    <m/>
    <m/>
  </r>
  <r>
    <n v="2431"/>
    <x v="2431"/>
    <x v="2429"/>
    <n v="100000"/>
    <n v="2"/>
    <x v="2"/>
    <x v="0"/>
    <s v="USD"/>
    <n v="100000"/>
    <n v="1461896613"/>
    <b v="0"/>
    <n v="2"/>
    <b v="0"/>
    <x v="19"/>
    <n v="100000"/>
    <x v="2088"/>
    <m/>
    <m/>
  </r>
  <r>
    <n v="2432"/>
    <x v="2432"/>
    <x v="2430"/>
    <n v="14000"/>
    <n v="2"/>
    <x v="2"/>
    <x v="0"/>
    <s v="USD"/>
    <n v="14000"/>
    <n v="1423199697"/>
    <b v="0"/>
    <n v="2"/>
    <b v="0"/>
    <x v="19"/>
    <n v="14000"/>
    <x v="2089"/>
    <m/>
    <m/>
  </r>
  <r>
    <n v="2433"/>
    <x v="2433"/>
    <x v="2431"/>
    <n v="10000"/>
    <n v="0"/>
    <x v="2"/>
    <x v="0"/>
    <s v="USD"/>
    <n v="10000"/>
    <n v="1454016943"/>
    <b v="0"/>
    <n v="0"/>
    <b v="0"/>
    <x v="19"/>
    <n v="10000"/>
    <x v="97"/>
    <m/>
    <m/>
  </r>
  <r>
    <n v="2434"/>
    <x v="2434"/>
    <x v="2432"/>
    <n v="20000"/>
    <n v="26"/>
    <x v="2"/>
    <x v="0"/>
    <s v="USD"/>
    <n v="20000"/>
    <n v="1435206474"/>
    <b v="0"/>
    <n v="2"/>
    <b v="0"/>
    <x v="19"/>
    <n v="20000"/>
    <x v="2090"/>
    <m/>
    <m/>
  </r>
  <r>
    <n v="2435"/>
    <x v="2435"/>
    <x v="2433"/>
    <n v="250000"/>
    <n v="1224"/>
    <x v="2"/>
    <x v="11"/>
    <s v="SEK"/>
    <n v="250000"/>
    <n v="1441435186"/>
    <b v="0"/>
    <n v="4"/>
    <b v="0"/>
    <x v="19"/>
    <n v="250000"/>
    <x v="2091"/>
    <m/>
    <m/>
  </r>
  <r>
    <n v="2436"/>
    <x v="2436"/>
    <x v="2434"/>
    <n v="117000"/>
    <n v="45"/>
    <x v="2"/>
    <x v="5"/>
    <s v="CAD"/>
    <n v="117000"/>
    <n v="1448894770"/>
    <b v="0"/>
    <n v="2"/>
    <b v="0"/>
    <x v="19"/>
    <n v="117000"/>
    <x v="2092"/>
    <m/>
    <m/>
  </r>
  <r>
    <n v="2437"/>
    <x v="2437"/>
    <x v="2435"/>
    <n v="8000"/>
    <n v="0"/>
    <x v="2"/>
    <x v="0"/>
    <s v="USD"/>
    <n v="8000"/>
    <n v="1422400188"/>
    <b v="0"/>
    <n v="0"/>
    <b v="0"/>
    <x v="19"/>
    <n v="8000"/>
    <x v="155"/>
    <m/>
    <m/>
  </r>
  <r>
    <n v="2438"/>
    <x v="2438"/>
    <x v="2436"/>
    <n v="15000"/>
    <n v="50"/>
    <x v="2"/>
    <x v="0"/>
    <s v="USD"/>
    <n v="15000"/>
    <n v="1444341462"/>
    <b v="0"/>
    <n v="1"/>
    <b v="0"/>
    <x v="19"/>
    <n v="15000"/>
    <x v="211"/>
    <m/>
    <m/>
  </r>
  <r>
    <n v="2439"/>
    <x v="2439"/>
    <x v="2437"/>
    <n v="10000"/>
    <n v="0"/>
    <x v="2"/>
    <x v="0"/>
    <s v="USD"/>
    <n v="10000"/>
    <n v="1442605129"/>
    <b v="0"/>
    <n v="0"/>
    <b v="0"/>
    <x v="19"/>
    <n v="10000"/>
    <x v="97"/>
    <m/>
    <m/>
  </r>
  <r>
    <n v="2440"/>
    <x v="2440"/>
    <x v="2438"/>
    <n v="5000"/>
    <n v="10"/>
    <x v="2"/>
    <x v="18"/>
    <s v="EUR"/>
    <n v="5000"/>
    <n v="1452807313"/>
    <b v="0"/>
    <n v="2"/>
    <b v="0"/>
    <x v="19"/>
    <n v="5000"/>
    <x v="463"/>
    <m/>
    <m/>
  </r>
  <r>
    <n v="2441"/>
    <x v="2441"/>
    <x v="2439"/>
    <n v="7500"/>
    <n v="8091"/>
    <x v="0"/>
    <x v="0"/>
    <s v="USD"/>
    <n v="7500"/>
    <n v="1435806054"/>
    <b v="0"/>
    <n v="109"/>
    <b v="1"/>
    <x v="33"/>
    <n v="7500"/>
    <x v="2093"/>
    <m/>
    <m/>
  </r>
  <r>
    <n v="2442"/>
    <x v="2442"/>
    <x v="2440"/>
    <n v="24000"/>
    <n v="30226"/>
    <x v="0"/>
    <x v="0"/>
    <s v="USD"/>
    <n v="24000"/>
    <n v="1424188828"/>
    <b v="0"/>
    <n v="372"/>
    <b v="1"/>
    <x v="33"/>
    <n v="24000"/>
    <x v="2094"/>
    <m/>
    <m/>
  </r>
  <r>
    <n v="2443"/>
    <x v="2443"/>
    <x v="2441"/>
    <n v="20000"/>
    <n v="40502.99"/>
    <x v="0"/>
    <x v="0"/>
    <s v="USD"/>
    <n v="20000"/>
    <n v="1405522822"/>
    <b v="0"/>
    <n v="311"/>
    <b v="1"/>
    <x v="33"/>
    <n v="20000"/>
    <x v="2095"/>
    <m/>
    <m/>
  </r>
  <r>
    <n v="2444"/>
    <x v="2444"/>
    <x v="2442"/>
    <n v="3000"/>
    <n v="3258"/>
    <x v="0"/>
    <x v="0"/>
    <s v="USD"/>
    <n v="3000"/>
    <n v="1461607591"/>
    <b v="0"/>
    <n v="61"/>
    <b v="1"/>
    <x v="33"/>
    <n v="3000"/>
    <x v="2096"/>
    <m/>
    <m/>
  </r>
  <r>
    <n v="2445"/>
    <x v="2445"/>
    <x v="2443"/>
    <n v="5000"/>
    <n v="8640"/>
    <x v="0"/>
    <x v="0"/>
    <s v="USD"/>
    <n v="5000"/>
    <n v="1440650021"/>
    <b v="0"/>
    <n v="115"/>
    <b v="1"/>
    <x v="33"/>
    <n v="5000"/>
    <x v="2097"/>
    <m/>
    <m/>
  </r>
  <r>
    <n v="2446"/>
    <x v="2446"/>
    <x v="2444"/>
    <n v="5000"/>
    <n v="8399"/>
    <x v="0"/>
    <x v="0"/>
    <s v="USD"/>
    <n v="5000"/>
    <n v="1477578471"/>
    <b v="0"/>
    <n v="111"/>
    <b v="1"/>
    <x v="33"/>
    <n v="5000"/>
    <x v="2098"/>
    <m/>
    <m/>
  </r>
  <r>
    <n v="2447"/>
    <x v="2447"/>
    <x v="2445"/>
    <n v="2500"/>
    <n v="10680"/>
    <x v="0"/>
    <x v="0"/>
    <s v="USD"/>
    <n v="2500"/>
    <n v="1476184593"/>
    <b v="0"/>
    <n v="337"/>
    <b v="1"/>
    <x v="33"/>
    <n v="2500"/>
    <x v="2099"/>
    <m/>
    <m/>
  </r>
  <r>
    <n v="2448"/>
    <x v="2448"/>
    <x v="2446"/>
    <n v="400"/>
    <n v="430"/>
    <x v="0"/>
    <x v="0"/>
    <s v="USD"/>
    <n v="400"/>
    <n v="1472110513"/>
    <b v="0"/>
    <n v="9"/>
    <b v="1"/>
    <x v="33"/>
    <n v="400"/>
    <x v="2100"/>
    <m/>
    <m/>
  </r>
  <r>
    <n v="2449"/>
    <x v="2449"/>
    <x v="2447"/>
    <n v="10000"/>
    <n v="10800"/>
    <x v="0"/>
    <x v="0"/>
    <s v="USD"/>
    <n v="10000"/>
    <n v="1414725915"/>
    <b v="0"/>
    <n v="120"/>
    <b v="1"/>
    <x v="33"/>
    <n v="10000"/>
    <x v="2101"/>
    <m/>
    <m/>
  </r>
  <r>
    <n v="2450"/>
    <x v="2450"/>
    <x v="2448"/>
    <n v="15000"/>
    <n v="15230.03"/>
    <x v="0"/>
    <x v="0"/>
    <s v="USD"/>
    <n v="15000"/>
    <n v="1411177456"/>
    <b v="0"/>
    <n v="102"/>
    <b v="1"/>
    <x v="33"/>
    <n v="15000"/>
    <x v="2102"/>
    <m/>
    <m/>
  </r>
  <r>
    <n v="2451"/>
    <x v="2451"/>
    <x v="2449"/>
    <n v="10000"/>
    <n v="11545"/>
    <x v="0"/>
    <x v="0"/>
    <s v="USD"/>
    <n v="10000"/>
    <n v="1487022490"/>
    <b v="0"/>
    <n v="186"/>
    <b v="1"/>
    <x v="33"/>
    <n v="10000"/>
    <x v="2103"/>
    <m/>
    <m/>
  </r>
  <r>
    <n v="2452"/>
    <x v="2452"/>
    <x v="2450"/>
    <n v="600"/>
    <n v="801"/>
    <x v="0"/>
    <x v="0"/>
    <s v="USD"/>
    <n v="600"/>
    <n v="1448914500"/>
    <b v="0"/>
    <n v="15"/>
    <b v="1"/>
    <x v="33"/>
    <n v="600"/>
    <x v="76"/>
    <m/>
    <m/>
  </r>
  <r>
    <n v="2453"/>
    <x v="2453"/>
    <x v="2451"/>
    <n v="3000"/>
    <n v="4641"/>
    <x v="0"/>
    <x v="0"/>
    <s v="USD"/>
    <n v="3000"/>
    <n v="1483461409"/>
    <b v="0"/>
    <n v="67"/>
    <b v="1"/>
    <x v="33"/>
    <n v="3000"/>
    <x v="2104"/>
    <m/>
    <m/>
  </r>
  <r>
    <n v="2454"/>
    <x v="2454"/>
    <x v="2452"/>
    <n v="35000"/>
    <n v="35296"/>
    <x v="0"/>
    <x v="0"/>
    <s v="USD"/>
    <n v="35000"/>
    <n v="1486183808"/>
    <b v="0"/>
    <n v="130"/>
    <b v="1"/>
    <x v="33"/>
    <n v="35000"/>
    <x v="2105"/>
    <m/>
    <m/>
  </r>
  <r>
    <n v="2455"/>
    <x v="2455"/>
    <x v="2453"/>
    <n v="300"/>
    <n v="546"/>
    <x v="0"/>
    <x v="0"/>
    <s v="USD"/>
    <n v="300"/>
    <n v="1458758750"/>
    <b v="0"/>
    <n v="16"/>
    <b v="1"/>
    <x v="33"/>
    <n v="300"/>
    <x v="2106"/>
    <m/>
    <m/>
  </r>
  <r>
    <n v="2456"/>
    <x v="2456"/>
    <x v="2454"/>
    <n v="1500"/>
    <n v="2713"/>
    <x v="0"/>
    <x v="0"/>
    <s v="USD"/>
    <n v="1500"/>
    <n v="1485471839"/>
    <b v="0"/>
    <n v="67"/>
    <b v="1"/>
    <x v="33"/>
    <n v="1500"/>
    <x v="2107"/>
    <m/>
    <m/>
  </r>
  <r>
    <n v="2457"/>
    <x v="2457"/>
    <x v="2455"/>
    <n v="23000"/>
    <n v="23530"/>
    <x v="0"/>
    <x v="0"/>
    <s v="USD"/>
    <n v="23000"/>
    <n v="1456237656"/>
    <b v="0"/>
    <n v="124"/>
    <b v="1"/>
    <x v="33"/>
    <n v="23000"/>
    <x v="2108"/>
    <m/>
    <m/>
  </r>
  <r>
    <n v="2458"/>
    <x v="2458"/>
    <x v="2456"/>
    <n v="5000"/>
    <n v="5509"/>
    <x v="0"/>
    <x v="0"/>
    <s v="USD"/>
    <n v="5000"/>
    <n v="1462481718"/>
    <b v="0"/>
    <n v="80"/>
    <b v="1"/>
    <x v="33"/>
    <n v="5000"/>
    <x v="2109"/>
    <m/>
    <m/>
  </r>
  <r>
    <n v="2459"/>
    <x v="2459"/>
    <x v="2457"/>
    <n v="30000"/>
    <n v="30675"/>
    <x v="0"/>
    <x v="0"/>
    <s v="USD"/>
    <n v="30000"/>
    <n v="1454858285"/>
    <b v="0"/>
    <n v="282"/>
    <b v="1"/>
    <x v="33"/>
    <n v="30000"/>
    <x v="2110"/>
    <m/>
    <m/>
  </r>
  <r>
    <n v="2460"/>
    <x v="2460"/>
    <x v="2458"/>
    <n v="8500"/>
    <n v="8567"/>
    <x v="0"/>
    <x v="0"/>
    <s v="USD"/>
    <n v="8500"/>
    <n v="1480480167"/>
    <b v="0"/>
    <n v="68"/>
    <b v="1"/>
    <x v="33"/>
    <n v="8500"/>
    <x v="2111"/>
    <m/>
    <m/>
  </r>
  <r>
    <n v="2461"/>
    <x v="2461"/>
    <x v="2459"/>
    <n v="7500"/>
    <n v="7785"/>
    <x v="0"/>
    <x v="0"/>
    <s v="USD"/>
    <n v="7500"/>
    <n v="1314577097"/>
    <b v="0"/>
    <n v="86"/>
    <b v="1"/>
    <x v="14"/>
    <n v="7500"/>
    <x v="2112"/>
    <m/>
    <m/>
  </r>
  <r>
    <n v="2462"/>
    <x v="2462"/>
    <x v="2460"/>
    <n v="3000"/>
    <n v="3321.25"/>
    <x v="0"/>
    <x v="0"/>
    <s v="USD"/>
    <n v="3000"/>
    <n v="1340944096"/>
    <b v="0"/>
    <n v="115"/>
    <b v="1"/>
    <x v="14"/>
    <n v="3000"/>
    <x v="2113"/>
    <m/>
    <m/>
  </r>
  <r>
    <n v="2463"/>
    <x v="2463"/>
    <x v="2461"/>
    <n v="2000"/>
    <n v="2325"/>
    <x v="0"/>
    <x v="0"/>
    <s v="USD"/>
    <n v="2000"/>
    <n v="1362710425"/>
    <b v="0"/>
    <n v="75"/>
    <b v="1"/>
    <x v="14"/>
    <n v="2000"/>
    <x v="66"/>
    <m/>
    <m/>
  </r>
  <r>
    <n v="2464"/>
    <x v="2464"/>
    <x v="2462"/>
    <n v="2000"/>
    <n v="2222"/>
    <x v="0"/>
    <x v="5"/>
    <s v="CAD"/>
    <n v="2000"/>
    <n v="1441143397"/>
    <b v="0"/>
    <n v="43"/>
    <b v="1"/>
    <x v="14"/>
    <n v="2000"/>
    <x v="2114"/>
    <m/>
    <m/>
  </r>
  <r>
    <n v="2465"/>
    <x v="2465"/>
    <x v="2463"/>
    <n v="700"/>
    <n v="1261"/>
    <x v="0"/>
    <x v="0"/>
    <s v="USD"/>
    <n v="700"/>
    <n v="1345828548"/>
    <b v="0"/>
    <n v="48"/>
    <b v="1"/>
    <x v="14"/>
    <n v="700"/>
    <x v="2115"/>
    <m/>
    <m/>
  </r>
  <r>
    <n v="2466"/>
    <x v="2466"/>
    <x v="2464"/>
    <n v="2500"/>
    <n v="2500"/>
    <x v="0"/>
    <x v="0"/>
    <s v="USD"/>
    <n v="2500"/>
    <n v="1365474453"/>
    <b v="0"/>
    <n v="52"/>
    <b v="1"/>
    <x v="14"/>
    <n v="2500"/>
    <x v="129"/>
    <m/>
    <m/>
  </r>
  <r>
    <n v="2467"/>
    <x v="2467"/>
    <x v="2465"/>
    <n v="1000"/>
    <n v="1185"/>
    <x v="0"/>
    <x v="0"/>
    <s v="USD"/>
    <n v="1000"/>
    <n v="1335473931"/>
    <b v="0"/>
    <n v="43"/>
    <b v="1"/>
    <x v="14"/>
    <n v="1000"/>
    <x v="2116"/>
    <m/>
    <m/>
  </r>
  <r>
    <n v="2468"/>
    <x v="2468"/>
    <x v="2466"/>
    <n v="2000"/>
    <n v="2144.34"/>
    <x v="0"/>
    <x v="0"/>
    <s v="USD"/>
    <n v="2000"/>
    <n v="1348285321"/>
    <b v="0"/>
    <n v="58"/>
    <b v="1"/>
    <x v="14"/>
    <n v="2000"/>
    <x v="2117"/>
    <m/>
    <m/>
  </r>
  <r>
    <n v="2469"/>
    <x v="2469"/>
    <x v="2467"/>
    <n v="1200"/>
    <n v="1364"/>
    <x v="0"/>
    <x v="0"/>
    <s v="USD"/>
    <n v="1200"/>
    <n v="1295000329"/>
    <b v="0"/>
    <n v="47"/>
    <b v="1"/>
    <x v="14"/>
    <n v="1200"/>
    <x v="2118"/>
    <m/>
    <m/>
  </r>
  <r>
    <n v="2470"/>
    <x v="2470"/>
    <x v="2468"/>
    <n v="1000"/>
    <n v="1031.6400000000001"/>
    <x v="0"/>
    <x v="0"/>
    <s v="USD"/>
    <n v="1000"/>
    <n v="1335232055"/>
    <b v="0"/>
    <n v="36"/>
    <b v="1"/>
    <x v="14"/>
    <n v="1000"/>
    <x v="2119"/>
    <m/>
    <m/>
  </r>
  <r>
    <n v="2471"/>
    <x v="2471"/>
    <x v="2469"/>
    <n v="500"/>
    <n v="640"/>
    <x v="0"/>
    <x v="0"/>
    <s v="USD"/>
    <n v="500"/>
    <n v="1324079392"/>
    <b v="0"/>
    <n v="17"/>
    <b v="1"/>
    <x v="14"/>
    <n v="500"/>
    <x v="2120"/>
    <m/>
    <m/>
  </r>
  <r>
    <n v="2472"/>
    <x v="2472"/>
    <x v="2470"/>
    <n v="7500"/>
    <n v="10182.02"/>
    <x v="0"/>
    <x v="0"/>
    <s v="USD"/>
    <n v="7500"/>
    <n v="1277433980"/>
    <b v="0"/>
    <n v="104"/>
    <b v="1"/>
    <x v="14"/>
    <n v="7500"/>
    <x v="2121"/>
    <m/>
    <m/>
  </r>
  <r>
    <n v="2473"/>
    <x v="2473"/>
    <x v="2471"/>
    <n v="2000"/>
    <n v="2000"/>
    <x v="0"/>
    <x v="0"/>
    <s v="USD"/>
    <n v="2000"/>
    <n v="1349978269"/>
    <b v="0"/>
    <n v="47"/>
    <b v="1"/>
    <x v="14"/>
    <n v="2000"/>
    <x v="41"/>
    <m/>
    <m/>
  </r>
  <r>
    <n v="2474"/>
    <x v="2474"/>
    <x v="2472"/>
    <n v="5000"/>
    <n v="5000.18"/>
    <x v="0"/>
    <x v="0"/>
    <s v="USD"/>
    <n v="5000"/>
    <n v="1282868176"/>
    <b v="0"/>
    <n v="38"/>
    <b v="1"/>
    <x v="14"/>
    <n v="5000"/>
    <x v="2122"/>
    <m/>
    <m/>
  </r>
  <r>
    <n v="2475"/>
    <x v="2475"/>
    <x v="2473"/>
    <n v="2500"/>
    <n v="2618"/>
    <x v="0"/>
    <x v="0"/>
    <s v="USD"/>
    <n v="2500"/>
    <n v="1273647255"/>
    <b v="0"/>
    <n v="81"/>
    <b v="1"/>
    <x v="14"/>
    <n v="2500"/>
    <x v="2123"/>
    <m/>
    <m/>
  </r>
  <r>
    <n v="2476"/>
    <x v="2476"/>
    <x v="2474"/>
    <n v="3200"/>
    <n v="3360.72"/>
    <x v="0"/>
    <x v="0"/>
    <s v="USD"/>
    <n v="3200"/>
    <n v="1412149970"/>
    <b v="0"/>
    <n v="55"/>
    <b v="1"/>
    <x v="14"/>
    <n v="3200"/>
    <x v="2124"/>
    <m/>
    <m/>
  </r>
  <r>
    <n v="2477"/>
    <x v="823"/>
    <x v="2475"/>
    <n v="750"/>
    <n v="1285"/>
    <x v="0"/>
    <x v="0"/>
    <s v="USD"/>
    <n v="750"/>
    <n v="1340901345"/>
    <b v="0"/>
    <n v="41"/>
    <b v="1"/>
    <x v="14"/>
    <n v="750"/>
    <x v="2125"/>
    <m/>
    <m/>
  </r>
  <r>
    <n v="2478"/>
    <x v="2477"/>
    <x v="2476"/>
    <n v="8000"/>
    <n v="10200"/>
    <x v="0"/>
    <x v="0"/>
    <s v="USD"/>
    <n v="8000"/>
    <n v="1355525313"/>
    <b v="0"/>
    <n v="79"/>
    <b v="1"/>
    <x v="14"/>
    <n v="8000"/>
    <x v="2126"/>
    <m/>
    <m/>
  </r>
  <r>
    <n v="2479"/>
    <x v="2478"/>
    <x v="2477"/>
    <n v="300"/>
    <n v="400.33"/>
    <x v="0"/>
    <x v="0"/>
    <s v="USD"/>
    <n v="300"/>
    <n v="1342545994"/>
    <b v="0"/>
    <n v="16"/>
    <b v="1"/>
    <x v="14"/>
    <n v="300"/>
    <x v="2127"/>
    <m/>
    <m/>
  </r>
  <r>
    <n v="2480"/>
    <x v="2479"/>
    <x v="2478"/>
    <n v="2000"/>
    <n v="2000"/>
    <x v="0"/>
    <x v="0"/>
    <s v="USD"/>
    <n v="2000"/>
    <n v="1439332084"/>
    <b v="0"/>
    <n v="8"/>
    <b v="1"/>
    <x v="14"/>
    <n v="2000"/>
    <x v="41"/>
    <m/>
    <m/>
  </r>
  <r>
    <n v="2481"/>
    <x v="2480"/>
    <x v="2479"/>
    <n v="4000"/>
    <n v="4516.4399999999996"/>
    <x v="0"/>
    <x v="0"/>
    <s v="USD"/>
    <n v="4000"/>
    <n v="1333207808"/>
    <b v="0"/>
    <n v="95"/>
    <b v="1"/>
    <x v="14"/>
    <n v="4000"/>
    <x v="2128"/>
    <m/>
    <m/>
  </r>
  <r>
    <n v="2482"/>
    <x v="2481"/>
    <x v="2480"/>
    <n v="1000"/>
    <n v="1001"/>
    <x v="0"/>
    <x v="0"/>
    <s v="USD"/>
    <n v="1000"/>
    <n v="1308336383"/>
    <b v="0"/>
    <n v="25"/>
    <b v="1"/>
    <x v="14"/>
    <n v="1000"/>
    <x v="935"/>
    <m/>
    <m/>
  </r>
  <r>
    <n v="2483"/>
    <x v="2482"/>
    <x v="2481"/>
    <n v="1100"/>
    <n v="1251"/>
    <x v="0"/>
    <x v="0"/>
    <s v="USD"/>
    <n v="1100"/>
    <n v="1330711203"/>
    <b v="0"/>
    <n v="19"/>
    <b v="1"/>
    <x v="14"/>
    <n v="1100"/>
    <x v="1621"/>
    <m/>
    <m/>
  </r>
  <r>
    <n v="2484"/>
    <x v="2483"/>
    <x v="2482"/>
    <n v="3500"/>
    <n v="4176.1099999999997"/>
    <x v="0"/>
    <x v="0"/>
    <s v="USD"/>
    <n v="3500"/>
    <n v="1313532003"/>
    <b v="0"/>
    <n v="90"/>
    <b v="1"/>
    <x v="14"/>
    <n v="3500"/>
    <x v="2129"/>
    <m/>
    <m/>
  </r>
  <r>
    <n v="2485"/>
    <x v="2484"/>
    <x v="2483"/>
    <n v="2000"/>
    <n v="2065"/>
    <x v="0"/>
    <x v="0"/>
    <s v="USD"/>
    <n v="2000"/>
    <n v="1315439879"/>
    <b v="0"/>
    <n v="41"/>
    <b v="1"/>
    <x v="14"/>
    <n v="2000"/>
    <x v="887"/>
    <m/>
    <m/>
  </r>
  <r>
    <n v="2486"/>
    <x v="2485"/>
    <x v="2484"/>
    <n v="300"/>
    <n v="797"/>
    <x v="0"/>
    <x v="0"/>
    <s v="USD"/>
    <n v="300"/>
    <n v="1332521976"/>
    <b v="0"/>
    <n v="30"/>
    <b v="1"/>
    <x v="14"/>
    <n v="300"/>
    <x v="2130"/>
    <m/>
    <m/>
  </r>
  <r>
    <n v="2487"/>
    <x v="2486"/>
    <x v="2485"/>
    <n v="1500"/>
    <n v="1500.76"/>
    <x v="0"/>
    <x v="0"/>
    <s v="USD"/>
    <n v="1500"/>
    <n v="1335491997"/>
    <b v="0"/>
    <n v="38"/>
    <b v="1"/>
    <x v="14"/>
    <n v="1500"/>
    <x v="2131"/>
    <m/>
    <m/>
  </r>
  <r>
    <n v="2488"/>
    <x v="2487"/>
    <x v="2486"/>
    <n v="3000"/>
    <n v="3201"/>
    <x v="0"/>
    <x v="0"/>
    <s v="USD"/>
    <n v="3000"/>
    <n v="1318864308"/>
    <b v="0"/>
    <n v="65"/>
    <b v="1"/>
    <x v="14"/>
    <n v="3000"/>
    <x v="776"/>
    <m/>
    <m/>
  </r>
  <r>
    <n v="2489"/>
    <x v="2488"/>
    <x v="2487"/>
    <n v="3500"/>
    <n v="4678.5"/>
    <x v="0"/>
    <x v="0"/>
    <s v="USD"/>
    <n v="3500"/>
    <n v="1365525239"/>
    <b v="0"/>
    <n v="75"/>
    <b v="1"/>
    <x v="14"/>
    <n v="3500"/>
    <x v="2132"/>
    <m/>
    <m/>
  </r>
  <r>
    <n v="2490"/>
    <x v="2489"/>
    <x v="2488"/>
    <n v="500"/>
    <n v="607"/>
    <x v="0"/>
    <x v="0"/>
    <s v="USD"/>
    <n v="500"/>
    <n v="1335245276"/>
    <b v="0"/>
    <n v="16"/>
    <b v="1"/>
    <x v="14"/>
    <n v="500"/>
    <x v="2133"/>
    <m/>
    <m/>
  </r>
  <r>
    <n v="2491"/>
    <x v="2490"/>
    <x v="2489"/>
    <n v="500"/>
    <n v="516"/>
    <x v="0"/>
    <x v="0"/>
    <s v="USD"/>
    <n v="500"/>
    <n v="1293739714"/>
    <b v="0"/>
    <n v="10"/>
    <b v="1"/>
    <x v="14"/>
    <n v="500"/>
    <x v="1848"/>
    <m/>
    <m/>
  </r>
  <r>
    <n v="2492"/>
    <x v="2491"/>
    <x v="2490"/>
    <n v="600"/>
    <n v="750"/>
    <x v="0"/>
    <x v="0"/>
    <s v="USD"/>
    <n v="600"/>
    <n v="1335397188"/>
    <b v="0"/>
    <n v="27"/>
    <b v="1"/>
    <x v="14"/>
    <n v="600"/>
    <x v="2134"/>
    <m/>
    <m/>
  </r>
  <r>
    <n v="2493"/>
    <x v="2492"/>
    <x v="2491"/>
    <n v="20000"/>
    <n v="25740"/>
    <x v="0"/>
    <x v="0"/>
    <s v="USD"/>
    <n v="20000"/>
    <n v="1363320140"/>
    <b v="0"/>
    <n v="259"/>
    <b v="1"/>
    <x v="14"/>
    <n v="20000"/>
    <x v="2135"/>
    <m/>
    <m/>
  </r>
  <r>
    <n v="2494"/>
    <x v="2493"/>
    <x v="2492"/>
    <n v="1500"/>
    <n v="1515.08"/>
    <x v="0"/>
    <x v="0"/>
    <s v="USD"/>
    <n v="1500"/>
    <n v="1335194944"/>
    <b v="0"/>
    <n v="39"/>
    <b v="1"/>
    <x v="14"/>
    <n v="1500"/>
    <x v="2136"/>
    <m/>
    <m/>
  </r>
  <r>
    <n v="2495"/>
    <x v="2494"/>
    <x v="2493"/>
    <n v="1500"/>
    <n v="1913.05"/>
    <x v="0"/>
    <x v="0"/>
    <s v="USD"/>
    <n v="1500"/>
    <n v="1336430575"/>
    <b v="0"/>
    <n v="42"/>
    <b v="1"/>
    <x v="14"/>
    <n v="1500"/>
    <x v="2137"/>
    <m/>
    <m/>
  </r>
  <r>
    <n v="2496"/>
    <x v="2495"/>
    <x v="2494"/>
    <n v="6000"/>
    <n v="6000"/>
    <x v="0"/>
    <x v="0"/>
    <s v="USD"/>
    <n v="6000"/>
    <n v="1361577292"/>
    <b v="0"/>
    <n v="10"/>
    <b v="1"/>
    <x v="14"/>
    <n v="6000"/>
    <x v="447"/>
    <m/>
    <m/>
  </r>
  <r>
    <n v="2497"/>
    <x v="2496"/>
    <x v="2495"/>
    <n v="4000"/>
    <n v="4510.8599999999997"/>
    <x v="0"/>
    <x v="0"/>
    <s v="USD"/>
    <n v="4000"/>
    <n v="1309986338"/>
    <b v="0"/>
    <n v="56"/>
    <b v="1"/>
    <x v="14"/>
    <n v="4000"/>
    <x v="2138"/>
    <m/>
    <m/>
  </r>
  <r>
    <n v="2498"/>
    <x v="2497"/>
    <x v="2496"/>
    <n v="1000"/>
    <n v="1056"/>
    <x v="0"/>
    <x v="0"/>
    <s v="USD"/>
    <n v="1000"/>
    <n v="1421190787"/>
    <b v="0"/>
    <n v="20"/>
    <b v="1"/>
    <x v="14"/>
    <n v="1000"/>
    <x v="2139"/>
    <m/>
    <m/>
  </r>
  <r>
    <n v="2499"/>
    <x v="2498"/>
    <x v="2497"/>
    <n v="4000"/>
    <n v="8105"/>
    <x v="0"/>
    <x v="0"/>
    <s v="USD"/>
    <n v="4000"/>
    <n v="1352820837"/>
    <b v="0"/>
    <n v="170"/>
    <b v="1"/>
    <x v="14"/>
    <n v="4000"/>
    <x v="2140"/>
    <m/>
    <m/>
  </r>
  <r>
    <n v="2500"/>
    <x v="2499"/>
    <x v="2498"/>
    <n v="600"/>
    <n v="680"/>
    <x v="0"/>
    <x v="0"/>
    <s v="USD"/>
    <n v="600"/>
    <n v="1337884375"/>
    <b v="0"/>
    <n v="29"/>
    <b v="1"/>
    <x v="14"/>
    <n v="600"/>
    <x v="2141"/>
    <m/>
    <m/>
  </r>
  <r>
    <n v="2501"/>
    <x v="2500"/>
    <x v="2499"/>
    <n v="11000"/>
    <n v="281"/>
    <x v="2"/>
    <x v="5"/>
    <s v="CAD"/>
    <n v="11000"/>
    <n v="1440787104"/>
    <b v="0"/>
    <n v="7"/>
    <b v="0"/>
    <x v="34"/>
    <n v="11000"/>
    <x v="2142"/>
    <m/>
    <m/>
  </r>
  <r>
    <n v="2502"/>
    <x v="2501"/>
    <x v="2500"/>
    <n v="110000"/>
    <n v="86"/>
    <x v="2"/>
    <x v="0"/>
    <s v="USD"/>
    <n v="110000"/>
    <n v="1407440918"/>
    <b v="0"/>
    <n v="5"/>
    <b v="0"/>
    <x v="34"/>
    <n v="110000"/>
    <x v="2143"/>
    <m/>
    <m/>
  </r>
  <r>
    <n v="2503"/>
    <x v="2502"/>
    <x v="2501"/>
    <n v="10000"/>
    <n v="0"/>
    <x v="2"/>
    <x v="0"/>
    <s v="USD"/>
    <n v="10000"/>
    <n v="1462743308"/>
    <b v="0"/>
    <n v="0"/>
    <b v="0"/>
    <x v="34"/>
    <n v="10000"/>
    <x v="97"/>
    <m/>
    <m/>
  </r>
  <r>
    <n v="2504"/>
    <x v="2503"/>
    <x v="2502"/>
    <n v="35000"/>
    <n v="0"/>
    <x v="2"/>
    <x v="0"/>
    <s v="USD"/>
    <n v="35000"/>
    <n v="1413418934"/>
    <b v="0"/>
    <n v="0"/>
    <b v="0"/>
    <x v="34"/>
    <n v="35000"/>
    <x v="2144"/>
    <m/>
    <m/>
  </r>
  <r>
    <n v="2505"/>
    <x v="2504"/>
    <x v="2503"/>
    <n v="7000"/>
    <n v="0"/>
    <x v="2"/>
    <x v="0"/>
    <s v="USD"/>
    <n v="7000"/>
    <n v="1423704016"/>
    <b v="0"/>
    <n v="0"/>
    <b v="0"/>
    <x v="34"/>
    <n v="7000"/>
    <x v="98"/>
    <m/>
    <m/>
  </r>
  <r>
    <n v="2506"/>
    <x v="2505"/>
    <x v="2504"/>
    <n v="5000"/>
    <n v="30"/>
    <x v="2"/>
    <x v="1"/>
    <s v="GBP"/>
    <n v="5000"/>
    <n v="1441955269"/>
    <b v="0"/>
    <n v="2"/>
    <b v="0"/>
    <x v="34"/>
    <n v="5000"/>
    <x v="816"/>
    <m/>
    <m/>
  </r>
  <r>
    <n v="2507"/>
    <x v="2506"/>
    <x v="2505"/>
    <n v="42850"/>
    <n v="0"/>
    <x v="2"/>
    <x v="0"/>
    <s v="USD"/>
    <n v="42850"/>
    <n v="1428716704"/>
    <b v="0"/>
    <n v="0"/>
    <b v="0"/>
    <x v="34"/>
    <n v="42850"/>
    <x v="2145"/>
    <m/>
    <m/>
  </r>
  <r>
    <n v="2508"/>
    <x v="2507"/>
    <x v="2506"/>
    <n v="20000"/>
    <n v="0"/>
    <x v="2"/>
    <x v="0"/>
    <s v="USD"/>
    <n v="20000"/>
    <n v="1405464634"/>
    <b v="0"/>
    <n v="0"/>
    <b v="0"/>
    <x v="34"/>
    <n v="20000"/>
    <x v="125"/>
    <m/>
    <m/>
  </r>
  <r>
    <n v="2509"/>
    <x v="2508"/>
    <x v="2507"/>
    <n v="95000"/>
    <n v="1000"/>
    <x v="2"/>
    <x v="1"/>
    <s v="GBP"/>
    <n v="95000"/>
    <n v="1424719549"/>
    <b v="0"/>
    <n v="28"/>
    <b v="0"/>
    <x v="34"/>
    <n v="95000"/>
    <x v="2146"/>
    <m/>
    <m/>
  </r>
  <r>
    <n v="2510"/>
    <x v="2509"/>
    <x v="2508"/>
    <n v="50000"/>
    <n v="75"/>
    <x v="2"/>
    <x v="0"/>
    <s v="USD"/>
    <n v="50000"/>
    <n v="1426463772"/>
    <b v="0"/>
    <n v="2"/>
    <b v="0"/>
    <x v="34"/>
    <n v="50000"/>
    <x v="1007"/>
    <m/>
    <m/>
  </r>
  <r>
    <n v="2511"/>
    <x v="2510"/>
    <x v="2509"/>
    <n v="100000"/>
    <n v="0"/>
    <x v="2"/>
    <x v="1"/>
    <s v="GBP"/>
    <n v="100000"/>
    <n v="1451731413"/>
    <b v="0"/>
    <n v="0"/>
    <b v="0"/>
    <x v="34"/>
    <n v="100000"/>
    <x v="427"/>
    <m/>
    <m/>
  </r>
  <r>
    <n v="2512"/>
    <x v="2511"/>
    <x v="2510"/>
    <n v="1150"/>
    <n v="0"/>
    <x v="2"/>
    <x v="0"/>
    <s v="USD"/>
    <n v="1150"/>
    <n v="1417208561"/>
    <b v="0"/>
    <n v="0"/>
    <b v="0"/>
    <x v="34"/>
    <n v="1150"/>
    <x v="2147"/>
    <m/>
    <m/>
  </r>
  <r>
    <n v="2513"/>
    <x v="2512"/>
    <x v="2511"/>
    <n v="180000"/>
    <n v="0"/>
    <x v="2"/>
    <x v="12"/>
    <s v="EUR"/>
    <n v="180000"/>
    <n v="1482883789"/>
    <b v="0"/>
    <n v="0"/>
    <b v="0"/>
    <x v="34"/>
    <n v="180000"/>
    <x v="1715"/>
    <m/>
    <m/>
  </r>
  <r>
    <n v="2514"/>
    <x v="2513"/>
    <x v="2512"/>
    <n v="12000"/>
    <n v="210"/>
    <x v="2"/>
    <x v="0"/>
    <s v="USD"/>
    <n v="12000"/>
    <n v="1407057677"/>
    <b v="0"/>
    <n v="4"/>
    <b v="0"/>
    <x v="34"/>
    <n v="12000"/>
    <x v="2148"/>
    <m/>
    <m/>
  </r>
  <r>
    <n v="2515"/>
    <x v="2514"/>
    <x v="2513"/>
    <n v="5000"/>
    <n v="930"/>
    <x v="2"/>
    <x v="0"/>
    <s v="USD"/>
    <n v="5000"/>
    <n v="1422043753"/>
    <b v="0"/>
    <n v="12"/>
    <b v="0"/>
    <x v="34"/>
    <n v="5000"/>
    <x v="2149"/>
    <m/>
    <m/>
  </r>
  <r>
    <n v="2516"/>
    <x v="2515"/>
    <x v="2514"/>
    <n v="22000"/>
    <n v="0"/>
    <x v="2"/>
    <x v="0"/>
    <s v="USD"/>
    <n v="22000"/>
    <n v="1414683652"/>
    <b v="0"/>
    <n v="0"/>
    <b v="0"/>
    <x v="34"/>
    <n v="22000"/>
    <x v="2150"/>
    <m/>
    <m/>
  </r>
  <r>
    <n v="2517"/>
    <x v="2516"/>
    <x v="2515"/>
    <n v="18000"/>
    <n v="1767"/>
    <x v="2"/>
    <x v="5"/>
    <s v="CAD"/>
    <n v="18000"/>
    <n v="1424200530"/>
    <b v="0"/>
    <n v="33"/>
    <b v="0"/>
    <x v="34"/>
    <n v="18000"/>
    <x v="2151"/>
    <m/>
    <m/>
  </r>
  <r>
    <n v="2518"/>
    <x v="2517"/>
    <x v="2516"/>
    <n v="5000"/>
    <n v="0"/>
    <x v="2"/>
    <x v="0"/>
    <s v="USD"/>
    <n v="5000"/>
    <n v="1413303628"/>
    <b v="0"/>
    <n v="0"/>
    <b v="0"/>
    <x v="34"/>
    <n v="5000"/>
    <x v="129"/>
    <m/>
    <m/>
  </r>
  <r>
    <n v="2519"/>
    <x v="2518"/>
    <x v="2517"/>
    <n v="150000"/>
    <n v="65"/>
    <x v="2"/>
    <x v="0"/>
    <s v="USD"/>
    <n v="150000"/>
    <n v="1403149404"/>
    <b v="0"/>
    <n v="4"/>
    <b v="0"/>
    <x v="34"/>
    <n v="150000"/>
    <x v="2152"/>
    <m/>
    <m/>
  </r>
  <r>
    <n v="2520"/>
    <x v="2519"/>
    <x v="2518"/>
    <n v="100000"/>
    <n v="0"/>
    <x v="2"/>
    <x v="0"/>
    <s v="USD"/>
    <n v="100000"/>
    <n v="1472567085"/>
    <b v="0"/>
    <n v="0"/>
    <b v="0"/>
    <x v="34"/>
    <n v="100000"/>
    <x v="427"/>
    <m/>
    <m/>
  </r>
  <r>
    <n v="2521"/>
    <x v="2520"/>
    <x v="2519"/>
    <n v="12500"/>
    <n v="13685.99"/>
    <x v="0"/>
    <x v="0"/>
    <s v="USD"/>
    <n v="12500"/>
    <n v="1442963621"/>
    <b v="0"/>
    <n v="132"/>
    <b v="1"/>
    <x v="35"/>
    <n v="12500"/>
    <x v="2153"/>
    <m/>
    <m/>
  </r>
  <r>
    <n v="2522"/>
    <x v="2521"/>
    <x v="2520"/>
    <n v="5000"/>
    <n v="5000"/>
    <x v="0"/>
    <x v="0"/>
    <s v="USD"/>
    <n v="5000"/>
    <n v="1459431960"/>
    <b v="0"/>
    <n v="27"/>
    <b v="1"/>
    <x v="35"/>
    <n v="5000"/>
    <x v="97"/>
    <m/>
    <m/>
  </r>
  <r>
    <n v="2523"/>
    <x v="2522"/>
    <x v="2521"/>
    <n v="900"/>
    <n v="1408"/>
    <x v="0"/>
    <x v="0"/>
    <s v="USD"/>
    <n v="900"/>
    <n v="1413674692"/>
    <b v="0"/>
    <n v="26"/>
    <b v="1"/>
    <x v="35"/>
    <n v="900"/>
    <x v="2154"/>
    <m/>
    <m/>
  </r>
  <r>
    <n v="2524"/>
    <x v="2523"/>
    <x v="2522"/>
    <n v="7500"/>
    <n v="7620"/>
    <x v="0"/>
    <x v="0"/>
    <s v="USD"/>
    <n v="7500"/>
    <n v="1416338557"/>
    <b v="0"/>
    <n v="43"/>
    <b v="1"/>
    <x v="35"/>
    <n v="7500"/>
    <x v="2155"/>
    <m/>
    <m/>
  </r>
  <r>
    <n v="2525"/>
    <x v="2524"/>
    <x v="2523"/>
    <n v="8000"/>
    <n v="8026"/>
    <x v="0"/>
    <x v="0"/>
    <s v="USD"/>
    <n v="8000"/>
    <n v="1338322571"/>
    <b v="0"/>
    <n v="80"/>
    <b v="1"/>
    <x v="35"/>
    <n v="8000"/>
    <x v="2156"/>
    <m/>
    <m/>
  </r>
  <r>
    <n v="2526"/>
    <x v="2525"/>
    <x v="2524"/>
    <n v="4000"/>
    <n v="4518"/>
    <x v="0"/>
    <x v="0"/>
    <s v="USD"/>
    <n v="4000"/>
    <n v="1415585474"/>
    <b v="0"/>
    <n v="33"/>
    <b v="1"/>
    <x v="35"/>
    <n v="4000"/>
    <x v="2157"/>
    <m/>
    <m/>
  </r>
  <r>
    <n v="2527"/>
    <x v="2526"/>
    <x v="2525"/>
    <n v="4000"/>
    <n v="4085"/>
    <x v="0"/>
    <x v="0"/>
    <s v="USD"/>
    <n v="4000"/>
    <n v="1380477691"/>
    <b v="0"/>
    <n v="71"/>
    <b v="1"/>
    <x v="35"/>
    <n v="4000"/>
    <x v="2158"/>
    <m/>
    <m/>
  </r>
  <r>
    <n v="2528"/>
    <x v="2527"/>
    <x v="2526"/>
    <n v="4000"/>
    <n v="4289.99"/>
    <x v="0"/>
    <x v="1"/>
    <s v="GBP"/>
    <n v="4000"/>
    <n v="1438459303"/>
    <b v="0"/>
    <n v="81"/>
    <b v="1"/>
    <x v="35"/>
    <n v="4000"/>
    <x v="2159"/>
    <m/>
    <m/>
  </r>
  <r>
    <n v="2529"/>
    <x v="2528"/>
    <x v="2527"/>
    <n v="6000"/>
    <n v="6257"/>
    <x v="0"/>
    <x v="0"/>
    <s v="USD"/>
    <n v="6000"/>
    <n v="1328752575"/>
    <b v="0"/>
    <n v="76"/>
    <b v="1"/>
    <x v="35"/>
    <n v="6000"/>
    <x v="2160"/>
    <m/>
    <m/>
  </r>
  <r>
    <n v="2530"/>
    <x v="2529"/>
    <x v="2528"/>
    <n v="6500"/>
    <n v="6500"/>
    <x v="0"/>
    <x v="0"/>
    <s v="USD"/>
    <n v="6500"/>
    <n v="1426711505"/>
    <b v="0"/>
    <n v="48"/>
    <b v="1"/>
    <x v="35"/>
    <n v="6500"/>
    <x v="1258"/>
    <m/>
    <m/>
  </r>
  <r>
    <n v="2531"/>
    <x v="2530"/>
    <x v="2529"/>
    <n v="4500"/>
    <n v="4518"/>
    <x v="0"/>
    <x v="0"/>
    <s v="USD"/>
    <n v="4500"/>
    <n v="1437668354"/>
    <b v="0"/>
    <n v="61"/>
    <b v="1"/>
    <x v="35"/>
    <n v="4500"/>
    <x v="2161"/>
    <m/>
    <m/>
  </r>
  <r>
    <n v="2532"/>
    <x v="2531"/>
    <x v="2530"/>
    <n v="4000"/>
    <n v="5045"/>
    <x v="0"/>
    <x v="0"/>
    <s v="USD"/>
    <n v="4000"/>
    <n v="1342556566"/>
    <b v="0"/>
    <n v="60"/>
    <b v="1"/>
    <x v="35"/>
    <n v="4000"/>
    <x v="2162"/>
    <m/>
    <m/>
  </r>
  <r>
    <n v="2533"/>
    <x v="2532"/>
    <x v="2531"/>
    <n v="7500"/>
    <n v="8300"/>
    <x v="0"/>
    <x v="0"/>
    <s v="USD"/>
    <n v="7500"/>
    <n v="1359568911"/>
    <b v="0"/>
    <n v="136"/>
    <b v="1"/>
    <x v="35"/>
    <n v="7500"/>
    <x v="2163"/>
    <m/>
    <m/>
  </r>
  <r>
    <n v="2534"/>
    <x v="2533"/>
    <x v="2532"/>
    <n v="2000"/>
    <n v="2100"/>
    <x v="0"/>
    <x v="0"/>
    <s v="USD"/>
    <n v="2000"/>
    <n v="1257871712"/>
    <b v="0"/>
    <n v="14"/>
    <b v="1"/>
    <x v="35"/>
    <n v="2000"/>
    <x v="971"/>
    <m/>
    <m/>
  </r>
  <r>
    <n v="2535"/>
    <x v="2534"/>
    <x v="2533"/>
    <n v="20000"/>
    <n v="20755"/>
    <x v="0"/>
    <x v="0"/>
    <s v="USD"/>
    <n v="20000"/>
    <n v="1414781945"/>
    <b v="0"/>
    <n v="78"/>
    <b v="1"/>
    <x v="35"/>
    <n v="20000"/>
    <x v="2164"/>
    <m/>
    <m/>
  </r>
  <r>
    <n v="2536"/>
    <x v="2535"/>
    <x v="2534"/>
    <n v="25"/>
    <n v="29"/>
    <x v="0"/>
    <x v="0"/>
    <s v="USD"/>
    <n v="25"/>
    <n v="1373337166"/>
    <b v="0"/>
    <n v="4"/>
    <b v="1"/>
    <x v="35"/>
    <n v="25"/>
    <x v="2165"/>
    <m/>
    <m/>
  </r>
  <r>
    <n v="2537"/>
    <x v="2536"/>
    <x v="2535"/>
    <n v="1000"/>
    <n v="1100"/>
    <x v="0"/>
    <x v="0"/>
    <s v="USD"/>
    <n v="1000"/>
    <n v="1307028855"/>
    <b v="0"/>
    <n v="11"/>
    <b v="1"/>
    <x v="35"/>
    <n v="1000"/>
    <x v="1249"/>
    <m/>
    <m/>
  </r>
  <r>
    <n v="2538"/>
    <x v="2537"/>
    <x v="2536"/>
    <n v="18000"/>
    <n v="20343.169999999998"/>
    <x v="0"/>
    <x v="0"/>
    <s v="USD"/>
    <n v="18000"/>
    <n v="1359029661"/>
    <b v="0"/>
    <n v="185"/>
    <b v="1"/>
    <x v="35"/>
    <n v="18000"/>
    <x v="2166"/>
    <m/>
    <m/>
  </r>
  <r>
    <n v="2539"/>
    <x v="2538"/>
    <x v="2537"/>
    <n v="10000"/>
    <n v="10025"/>
    <x v="0"/>
    <x v="0"/>
    <s v="USD"/>
    <n v="10000"/>
    <n v="1417729152"/>
    <b v="0"/>
    <n v="59"/>
    <b v="1"/>
    <x v="35"/>
    <n v="10000"/>
    <x v="2067"/>
    <m/>
    <m/>
  </r>
  <r>
    <n v="2540"/>
    <x v="2539"/>
    <x v="2538"/>
    <n v="2500"/>
    <n v="2585"/>
    <x v="0"/>
    <x v="0"/>
    <s v="USD"/>
    <n v="2500"/>
    <n v="1314720721"/>
    <b v="0"/>
    <n v="27"/>
    <b v="1"/>
    <x v="35"/>
    <n v="2500"/>
    <x v="2167"/>
    <m/>
    <m/>
  </r>
  <r>
    <n v="2541"/>
    <x v="2540"/>
    <x v="2539"/>
    <n v="3500"/>
    <n v="3746"/>
    <x v="0"/>
    <x v="1"/>
    <s v="GBP"/>
    <n v="3500"/>
    <n v="1375008418"/>
    <b v="0"/>
    <n v="63"/>
    <b v="1"/>
    <x v="35"/>
    <n v="3500"/>
    <x v="2168"/>
    <m/>
    <m/>
  </r>
  <r>
    <n v="2542"/>
    <x v="2541"/>
    <x v="2540"/>
    <n v="700"/>
    <n v="725"/>
    <x v="0"/>
    <x v="0"/>
    <s v="USD"/>
    <n v="700"/>
    <n v="1377252857"/>
    <b v="0"/>
    <n v="13"/>
    <b v="1"/>
    <x v="35"/>
    <n v="700"/>
    <x v="2169"/>
    <m/>
    <m/>
  </r>
  <r>
    <n v="2543"/>
    <x v="2542"/>
    <x v="2541"/>
    <n v="250"/>
    <n v="391"/>
    <x v="0"/>
    <x v="0"/>
    <s v="USD"/>
    <n v="250"/>
    <n v="1291257298"/>
    <b v="0"/>
    <n v="13"/>
    <b v="1"/>
    <x v="35"/>
    <n v="250"/>
    <x v="2170"/>
    <m/>
    <m/>
  </r>
  <r>
    <n v="2544"/>
    <x v="2543"/>
    <x v="2542"/>
    <n v="5000"/>
    <n v="5041"/>
    <x v="0"/>
    <x v="0"/>
    <s v="USD"/>
    <n v="5000"/>
    <n v="1339158569"/>
    <b v="0"/>
    <n v="57"/>
    <b v="1"/>
    <x v="35"/>
    <n v="5000"/>
    <x v="2171"/>
    <m/>
    <m/>
  </r>
  <r>
    <n v="2545"/>
    <x v="2544"/>
    <x v="2543"/>
    <n v="2000"/>
    <n v="3906"/>
    <x v="0"/>
    <x v="0"/>
    <s v="USD"/>
    <n v="2000"/>
    <n v="1421983138"/>
    <b v="0"/>
    <n v="61"/>
    <b v="1"/>
    <x v="35"/>
    <n v="2000"/>
    <x v="2172"/>
    <m/>
    <m/>
  </r>
  <r>
    <n v="2546"/>
    <x v="2545"/>
    <x v="2544"/>
    <n v="3500"/>
    <n v="3910"/>
    <x v="0"/>
    <x v="0"/>
    <s v="USD"/>
    <n v="3500"/>
    <n v="1378586179"/>
    <b v="0"/>
    <n v="65"/>
    <b v="1"/>
    <x v="35"/>
    <n v="3500"/>
    <x v="2173"/>
    <m/>
    <m/>
  </r>
  <r>
    <n v="2547"/>
    <x v="2546"/>
    <x v="2545"/>
    <n v="5500"/>
    <n v="6592"/>
    <x v="0"/>
    <x v="0"/>
    <s v="USD"/>
    <n v="5500"/>
    <n v="1330972403"/>
    <b v="0"/>
    <n v="134"/>
    <b v="1"/>
    <x v="35"/>
    <n v="5500"/>
    <x v="2174"/>
    <m/>
    <m/>
  </r>
  <r>
    <n v="2548"/>
    <x v="2547"/>
    <x v="2546"/>
    <n v="6000"/>
    <n v="6111"/>
    <x v="0"/>
    <x v="6"/>
    <s v="EUR"/>
    <n v="6000"/>
    <n v="1473087637"/>
    <b v="0"/>
    <n v="37"/>
    <b v="1"/>
    <x v="35"/>
    <n v="6000"/>
    <x v="2175"/>
    <m/>
    <m/>
  </r>
  <r>
    <n v="2549"/>
    <x v="2548"/>
    <x v="2547"/>
    <n v="1570"/>
    <n v="1614"/>
    <x v="0"/>
    <x v="1"/>
    <s v="GBP"/>
    <n v="1570"/>
    <n v="1366999870"/>
    <b v="0"/>
    <n v="37"/>
    <b v="1"/>
    <x v="35"/>
    <n v="1570"/>
    <x v="2176"/>
    <m/>
    <m/>
  </r>
  <r>
    <n v="2550"/>
    <x v="2549"/>
    <x v="2548"/>
    <n v="6500"/>
    <n v="6555"/>
    <x v="0"/>
    <x v="0"/>
    <s v="USD"/>
    <n v="6500"/>
    <n v="1439392406"/>
    <b v="0"/>
    <n v="150"/>
    <b v="1"/>
    <x v="35"/>
    <n v="6500"/>
    <x v="2177"/>
    <m/>
    <m/>
  </r>
  <r>
    <n v="2551"/>
    <x v="2550"/>
    <x v="2549"/>
    <n v="3675"/>
    <n v="3775.5"/>
    <x v="0"/>
    <x v="0"/>
    <s v="USD"/>
    <n v="3675"/>
    <n v="1329890585"/>
    <b v="0"/>
    <n v="56"/>
    <b v="1"/>
    <x v="35"/>
    <n v="3675"/>
    <x v="2178"/>
    <m/>
    <m/>
  </r>
  <r>
    <n v="2552"/>
    <x v="2551"/>
    <x v="2550"/>
    <n v="3000"/>
    <n v="3195"/>
    <x v="0"/>
    <x v="0"/>
    <s v="USD"/>
    <n v="3000"/>
    <n v="1486149981"/>
    <b v="0"/>
    <n v="18"/>
    <b v="1"/>
    <x v="35"/>
    <n v="3000"/>
    <x v="2179"/>
    <m/>
    <m/>
  </r>
  <r>
    <n v="2553"/>
    <x v="2552"/>
    <x v="2551"/>
    <n v="1500"/>
    <n v="2333"/>
    <x v="0"/>
    <x v="0"/>
    <s v="USD"/>
    <n v="1500"/>
    <n v="1343018807"/>
    <b v="0"/>
    <n v="60"/>
    <b v="1"/>
    <x v="35"/>
    <n v="1500"/>
    <x v="2180"/>
    <m/>
    <m/>
  </r>
  <r>
    <n v="2554"/>
    <x v="2553"/>
    <x v="2552"/>
    <n v="3000"/>
    <n v="3684"/>
    <x v="0"/>
    <x v="0"/>
    <s v="USD"/>
    <n v="3000"/>
    <n v="1430445163"/>
    <b v="0"/>
    <n v="67"/>
    <b v="1"/>
    <x v="35"/>
    <n v="3000"/>
    <x v="2181"/>
    <m/>
    <m/>
  </r>
  <r>
    <n v="2555"/>
    <x v="2554"/>
    <x v="2553"/>
    <n v="2000"/>
    <n v="2147"/>
    <x v="0"/>
    <x v="0"/>
    <s v="USD"/>
    <n v="2000"/>
    <n v="1335541393"/>
    <b v="0"/>
    <n v="35"/>
    <b v="1"/>
    <x v="35"/>
    <n v="2000"/>
    <x v="2182"/>
    <m/>
    <m/>
  </r>
  <r>
    <n v="2556"/>
    <x v="2555"/>
    <x v="2554"/>
    <n v="745"/>
    <n v="786"/>
    <x v="0"/>
    <x v="0"/>
    <s v="USD"/>
    <n v="745"/>
    <n v="1352504857"/>
    <b v="0"/>
    <n v="34"/>
    <b v="1"/>
    <x v="35"/>
    <n v="745"/>
    <x v="2183"/>
    <m/>
    <m/>
  </r>
  <r>
    <n v="2557"/>
    <x v="2556"/>
    <x v="2555"/>
    <n v="900"/>
    <n v="1066"/>
    <x v="0"/>
    <x v="1"/>
    <s v="GBP"/>
    <n v="900"/>
    <n v="1397584386"/>
    <b v="0"/>
    <n v="36"/>
    <b v="1"/>
    <x v="35"/>
    <n v="900"/>
    <x v="2184"/>
    <m/>
    <m/>
  </r>
  <r>
    <n v="2558"/>
    <x v="2557"/>
    <x v="2556"/>
    <n v="1250"/>
    <n v="1361"/>
    <x v="0"/>
    <x v="2"/>
    <s v="AUD"/>
    <n v="1250"/>
    <n v="1427747906"/>
    <b v="0"/>
    <n v="18"/>
    <b v="1"/>
    <x v="35"/>
    <n v="1250"/>
    <x v="2185"/>
    <m/>
    <m/>
  </r>
  <r>
    <n v="2559"/>
    <x v="2558"/>
    <x v="2557"/>
    <n v="800"/>
    <n v="890"/>
    <x v="0"/>
    <x v="0"/>
    <s v="USD"/>
    <n v="800"/>
    <n v="1318539484"/>
    <b v="0"/>
    <n v="25"/>
    <b v="1"/>
    <x v="35"/>
    <n v="800"/>
    <x v="2186"/>
    <m/>
    <m/>
  </r>
  <r>
    <n v="2560"/>
    <x v="2559"/>
    <x v="2558"/>
    <n v="3000"/>
    <n v="3003"/>
    <x v="0"/>
    <x v="1"/>
    <s v="GBP"/>
    <n v="3000"/>
    <n v="1423090174"/>
    <b v="0"/>
    <n v="21"/>
    <b v="1"/>
    <x v="35"/>
    <n v="3000"/>
    <x v="2187"/>
    <m/>
    <m/>
  </r>
  <r>
    <n v="2561"/>
    <x v="2560"/>
    <x v="2559"/>
    <n v="100000"/>
    <n v="0"/>
    <x v="1"/>
    <x v="5"/>
    <s v="CAD"/>
    <n v="100000"/>
    <n v="1442148089"/>
    <b v="0"/>
    <n v="0"/>
    <b v="0"/>
    <x v="19"/>
    <n v="100000"/>
    <x v="427"/>
    <m/>
    <m/>
  </r>
  <r>
    <n v="2562"/>
    <x v="2561"/>
    <x v="2560"/>
    <n v="10000"/>
    <n v="75"/>
    <x v="1"/>
    <x v="12"/>
    <s v="EUR"/>
    <n v="10000"/>
    <n v="1471005339"/>
    <b v="0"/>
    <n v="3"/>
    <b v="0"/>
    <x v="19"/>
    <n v="10000"/>
    <x v="2188"/>
    <m/>
    <m/>
  </r>
  <r>
    <n v="2563"/>
    <x v="2562"/>
    <x v="2561"/>
    <n v="20000"/>
    <n v="0"/>
    <x v="1"/>
    <x v="0"/>
    <s v="USD"/>
    <n v="20000"/>
    <n v="1433042451"/>
    <b v="0"/>
    <n v="0"/>
    <b v="0"/>
    <x v="19"/>
    <n v="20000"/>
    <x v="125"/>
    <m/>
    <m/>
  </r>
  <r>
    <n v="2564"/>
    <x v="2563"/>
    <x v="2562"/>
    <n v="40000"/>
    <n v="0"/>
    <x v="1"/>
    <x v="5"/>
    <s v="CAD"/>
    <n v="40000"/>
    <n v="1404262699"/>
    <b v="0"/>
    <n v="0"/>
    <b v="0"/>
    <x v="19"/>
    <n v="40000"/>
    <x v="939"/>
    <m/>
    <m/>
  </r>
  <r>
    <n v="2565"/>
    <x v="2564"/>
    <x v="2563"/>
    <n v="10000"/>
    <n v="100"/>
    <x v="1"/>
    <x v="0"/>
    <s v="USD"/>
    <n v="10000"/>
    <n v="1457710589"/>
    <b v="0"/>
    <n v="1"/>
    <b v="0"/>
    <x v="19"/>
    <n v="10000"/>
    <x v="2189"/>
    <m/>
    <m/>
  </r>
  <r>
    <n v="2566"/>
    <x v="2565"/>
    <x v="2564"/>
    <n v="35000"/>
    <n v="0"/>
    <x v="1"/>
    <x v="0"/>
    <s v="USD"/>
    <n v="35000"/>
    <n v="1406071948"/>
    <b v="0"/>
    <n v="0"/>
    <b v="0"/>
    <x v="19"/>
    <n v="35000"/>
    <x v="2144"/>
    <m/>
    <m/>
  </r>
  <r>
    <n v="2567"/>
    <x v="2566"/>
    <x v="2565"/>
    <n v="45000"/>
    <n v="120"/>
    <x v="1"/>
    <x v="0"/>
    <s v="USD"/>
    <n v="45000"/>
    <n v="1427231138"/>
    <b v="0"/>
    <n v="2"/>
    <b v="0"/>
    <x v="19"/>
    <n v="45000"/>
    <x v="2190"/>
    <m/>
    <m/>
  </r>
  <r>
    <n v="2568"/>
    <x v="2567"/>
    <x v="2566"/>
    <n v="10000"/>
    <n v="50"/>
    <x v="1"/>
    <x v="1"/>
    <s v="GBP"/>
    <n v="10000"/>
    <n v="1470153594"/>
    <b v="0"/>
    <n v="1"/>
    <b v="0"/>
    <x v="19"/>
    <n v="10000"/>
    <x v="2191"/>
    <m/>
    <m/>
  </r>
  <r>
    <n v="2569"/>
    <x v="2568"/>
    <x v="2567"/>
    <n v="6500"/>
    <n v="145"/>
    <x v="1"/>
    <x v="0"/>
    <s v="USD"/>
    <n v="6500"/>
    <n v="1439865112"/>
    <b v="0"/>
    <n v="2"/>
    <b v="0"/>
    <x v="19"/>
    <n v="6500"/>
    <x v="2192"/>
    <m/>
    <m/>
  </r>
  <r>
    <n v="2570"/>
    <x v="2569"/>
    <x v="2568"/>
    <n v="7000"/>
    <n v="59"/>
    <x v="1"/>
    <x v="0"/>
    <s v="USD"/>
    <n v="7000"/>
    <n v="1483998035"/>
    <b v="0"/>
    <n v="2"/>
    <b v="0"/>
    <x v="19"/>
    <n v="7000"/>
    <x v="2193"/>
    <m/>
    <m/>
  </r>
  <r>
    <n v="2571"/>
    <x v="2570"/>
    <x v="2569"/>
    <n v="100000"/>
    <n v="250"/>
    <x v="1"/>
    <x v="2"/>
    <s v="AUD"/>
    <n v="100000"/>
    <n v="1458461521"/>
    <b v="0"/>
    <n v="4"/>
    <b v="0"/>
    <x v="19"/>
    <n v="100000"/>
    <x v="2194"/>
    <m/>
    <m/>
  </r>
  <r>
    <n v="2572"/>
    <x v="2571"/>
    <x v="2570"/>
    <n v="30000"/>
    <n v="0"/>
    <x v="1"/>
    <x v="0"/>
    <s v="USD"/>
    <n v="30000"/>
    <n v="1426301517"/>
    <b v="0"/>
    <n v="0"/>
    <b v="0"/>
    <x v="19"/>
    <n v="30000"/>
    <x v="450"/>
    <m/>
    <m/>
  </r>
  <r>
    <n v="2573"/>
    <x v="2572"/>
    <x v="2571"/>
    <n v="8000"/>
    <n v="0"/>
    <x v="1"/>
    <x v="0"/>
    <s v="USD"/>
    <n v="8000"/>
    <n v="1404915149"/>
    <b v="0"/>
    <n v="0"/>
    <b v="0"/>
    <x v="19"/>
    <n v="8000"/>
    <x v="155"/>
    <m/>
    <m/>
  </r>
  <r>
    <n v="2574"/>
    <x v="2573"/>
    <x v="2572"/>
    <n v="10000"/>
    <n v="0"/>
    <x v="1"/>
    <x v="0"/>
    <s v="USD"/>
    <n v="10000"/>
    <n v="1461786545"/>
    <b v="0"/>
    <n v="0"/>
    <b v="0"/>
    <x v="19"/>
    <n v="10000"/>
    <x v="97"/>
    <m/>
    <m/>
  </r>
  <r>
    <n v="2575"/>
    <x v="2574"/>
    <x v="2573"/>
    <n v="85000"/>
    <n v="0"/>
    <x v="1"/>
    <x v="0"/>
    <s v="USD"/>
    <n v="85000"/>
    <n v="1418438194"/>
    <b v="0"/>
    <n v="0"/>
    <b v="0"/>
    <x v="19"/>
    <n v="85000"/>
    <x v="2195"/>
    <m/>
    <m/>
  </r>
  <r>
    <n v="2576"/>
    <x v="2575"/>
    <x v="2574"/>
    <n v="10000"/>
    <n v="0"/>
    <x v="1"/>
    <x v="0"/>
    <s v="USD"/>
    <n v="10000"/>
    <n v="1424823247"/>
    <b v="0"/>
    <n v="0"/>
    <b v="0"/>
    <x v="19"/>
    <n v="10000"/>
    <x v="97"/>
    <m/>
    <m/>
  </r>
  <r>
    <n v="2577"/>
    <x v="2576"/>
    <x v="2575"/>
    <n v="15000"/>
    <n v="0"/>
    <x v="1"/>
    <x v="0"/>
    <s v="USD"/>
    <n v="15000"/>
    <n v="1405021297"/>
    <b v="0"/>
    <n v="0"/>
    <b v="0"/>
    <x v="19"/>
    <n v="15000"/>
    <x v="808"/>
    <m/>
    <m/>
  </r>
  <r>
    <n v="2578"/>
    <x v="2577"/>
    <x v="2576"/>
    <n v="6000"/>
    <n v="0"/>
    <x v="1"/>
    <x v="0"/>
    <s v="USD"/>
    <n v="6000"/>
    <n v="1440203579"/>
    <b v="0"/>
    <n v="0"/>
    <b v="0"/>
    <x v="19"/>
    <n v="6000"/>
    <x v="163"/>
    <m/>
    <m/>
  </r>
  <r>
    <n v="2579"/>
    <x v="2578"/>
    <x v="2577"/>
    <n v="200000"/>
    <n v="277"/>
    <x v="1"/>
    <x v="0"/>
    <s v="USD"/>
    <n v="200000"/>
    <n v="1405626903"/>
    <b v="0"/>
    <n v="12"/>
    <b v="0"/>
    <x v="19"/>
    <n v="200000"/>
    <x v="2196"/>
    <m/>
    <m/>
  </r>
  <r>
    <n v="2580"/>
    <x v="2579"/>
    <x v="2578"/>
    <n v="8500"/>
    <n v="51"/>
    <x v="1"/>
    <x v="0"/>
    <s v="USD"/>
    <n v="8500"/>
    <n v="1429170603"/>
    <b v="0"/>
    <n v="2"/>
    <b v="0"/>
    <x v="19"/>
    <n v="8500"/>
    <x v="2197"/>
    <m/>
    <m/>
  </r>
  <r>
    <n v="2581"/>
    <x v="2580"/>
    <x v="2579"/>
    <n v="5000"/>
    <n v="530"/>
    <x v="2"/>
    <x v="0"/>
    <s v="USD"/>
    <n v="5000"/>
    <n v="1445094298"/>
    <b v="0"/>
    <n v="11"/>
    <b v="0"/>
    <x v="19"/>
    <n v="5000"/>
    <x v="2198"/>
    <m/>
    <m/>
  </r>
  <r>
    <n v="2582"/>
    <x v="2581"/>
    <x v="2580"/>
    <n v="90000"/>
    <n v="1"/>
    <x v="2"/>
    <x v="0"/>
    <s v="USD"/>
    <n v="90000"/>
    <n v="1475192634"/>
    <b v="0"/>
    <n v="1"/>
    <b v="0"/>
    <x v="19"/>
    <n v="90000"/>
    <x v="2199"/>
    <m/>
    <m/>
  </r>
  <r>
    <n v="2583"/>
    <x v="2582"/>
    <x v="2581"/>
    <n v="1000"/>
    <n v="5"/>
    <x v="2"/>
    <x v="0"/>
    <s v="USD"/>
    <n v="1000"/>
    <n v="1421346480"/>
    <b v="0"/>
    <n v="5"/>
    <b v="0"/>
    <x v="19"/>
    <n v="1000"/>
    <x v="982"/>
    <m/>
    <m/>
  </r>
  <r>
    <n v="2584"/>
    <x v="2583"/>
    <x v="2582"/>
    <n v="10000"/>
    <n v="0"/>
    <x v="2"/>
    <x v="0"/>
    <s v="USD"/>
    <n v="10000"/>
    <n v="1431749369"/>
    <b v="0"/>
    <n v="0"/>
    <b v="0"/>
    <x v="19"/>
    <n v="10000"/>
    <x v="97"/>
    <m/>
    <m/>
  </r>
  <r>
    <n v="2585"/>
    <x v="2584"/>
    <x v="2583"/>
    <n v="30000"/>
    <n v="50"/>
    <x v="2"/>
    <x v="0"/>
    <s v="USD"/>
    <n v="30000"/>
    <n v="1402009632"/>
    <b v="0"/>
    <n v="1"/>
    <b v="0"/>
    <x v="19"/>
    <n v="30000"/>
    <x v="1864"/>
    <m/>
    <m/>
  </r>
  <r>
    <n v="2586"/>
    <x v="2585"/>
    <x v="2584"/>
    <n v="3000"/>
    <n v="5"/>
    <x v="2"/>
    <x v="1"/>
    <s v="GBP"/>
    <n v="3000"/>
    <n v="1448438136"/>
    <b v="0"/>
    <n v="1"/>
    <b v="0"/>
    <x v="19"/>
    <n v="3000"/>
    <x v="2200"/>
    <m/>
    <m/>
  </r>
  <r>
    <n v="2587"/>
    <x v="2586"/>
    <x v="2585"/>
    <n v="50000"/>
    <n v="1217"/>
    <x v="2"/>
    <x v="0"/>
    <s v="USD"/>
    <n v="50000"/>
    <n v="1448899953"/>
    <b v="0"/>
    <n v="6"/>
    <b v="0"/>
    <x v="19"/>
    <n v="50000"/>
    <x v="2201"/>
    <m/>
    <m/>
  </r>
  <r>
    <n v="2588"/>
    <x v="2587"/>
    <x v="2586"/>
    <n v="6000"/>
    <n v="233"/>
    <x v="2"/>
    <x v="0"/>
    <s v="USD"/>
    <n v="6000"/>
    <n v="1423325626"/>
    <b v="0"/>
    <n v="8"/>
    <b v="0"/>
    <x v="19"/>
    <n v="6000"/>
    <x v="2202"/>
    <m/>
    <m/>
  </r>
  <r>
    <n v="2589"/>
    <x v="2588"/>
    <x v="2587"/>
    <n v="50000"/>
    <n v="5"/>
    <x v="2"/>
    <x v="8"/>
    <s v="DKK"/>
    <n v="50000"/>
    <n v="1456145527"/>
    <b v="0"/>
    <n v="1"/>
    <b v="0"/>
    <x v="19"/>
    <n v="50000"/>
    <x v="150"/>
    <m/>
    <m/>
  </r>
  <r>
    <n v="2590"/>
    <x v="2589"/>
    <x v="2588"/>
    <n v="3000"/>
    <n v="0"/>
    <x v="2"/>
    <x v="2"/>
    <s v="AUD"/>
    <n v="3000"/>
    <n v="1453212497"/>
    <b v="0"/>
    <n v="0"/>
    <b v="0"/>
    <x v="19"/>
    <n v="3000"/>
    <x v="107"/>
    <m/>
    <m/>
  </r>
  <r>
    <n v="2591"/>
    <x v="2590"/>
    <x v="2589"/>
    <n v="1500"/>
    <n v="26"/>
    <x v="2"/>
    <x v="0"/>
    <s v="USD"/>
    <n v="1500"/>
    <n v="1452721524"/>
    <b v="0"/>
    <n v="2"/>
    <b v="0"/>
    <x v="19"/>
    <n v="1500"/>
    <x v="2203"/>
    <m/>
    <m/>
  </r>
  <r>
    <n v="2592"/>
    <x v="2591"/>
    <x v="2590"/>
    <n v="30000"/>
    <n v="50"/>
    <x v="2"/>
    <x v="0"/>
    <s v="USD"/>
    <n v="30000"/>
    <n v="1409944421"/>
    <b v="0"/>
    <n v="1"/>
    <b v="0"/>
    <x v="19"/>
    <n v="30000"/>
    <x v="1864"/>
    <m/>
    <m/>
  </r>
  <r>
    <n v="2593"/>
    <x v="2592"/>
    <x v="2591"/>
    <n v="10000"/>
    <n v="0"/>
    <x v="2"/>
    <x v="0"/>
    <s v="USD"/>
    <n v="10000"/>
    <n v="1427401026"/>
    <b v="0"/>
    <n v="0"/>
    <b v="0"/>
    <x v="19"/>
    <n v="10000"/>
    <x v="97"/>
    <m/>
    <m/>
  </r>
  <r>
    <n v="2594"/>
    <x v="2593"/>
    <x v="2592"/>
    <n v="80000"/>
    <n v="1"/>
    <x v="2"/>
    <x v="0"/>
    <s v="USD"/>
    <n v="80000"/>
    <n v="1404861228"/>
    <b v="0"/>
    <n v="1"/>
    <b v="0"/>
    <x v="19"/>
    <n v="80000"/>
    <x v="520"/>
    <m/>
    <m/>
  </r>
  <r>
    <n v="2595"/>
    <x v="2594"/>
    <x v="2593"/>
    <n v="15000"/>
    <n v="1825"/>
    <x v="2"/>
    <x v="0"/>
    <s v="USD"/>
    <n v="15000"/>
    <n v="1485323500"/>
    <b v="0"/>
    <n v="19"/>
    <b v="0"/>
    <x v="19"/>
    <n v="15000"/>
    <x v="2204"/>
    <m/>
    <m/>
  </r>
  <r>
    <n v="2596"/>
    <x v="2595"/>
    <x v="2594"/>
    <n v="35000"/>
    <n v="8256"/>
    <x v="2"/>
    <x v="5"/>
    <s v="CAD"/>
    <n v="35000"/>
    <n v="1404835009"/>
    <b v="0"/>
    <n v="27"/>
    <b v="0"/>
    <x v="19"/>
    <n v="35000"/>
    <x v="2205"/>
    <m/>
    <m/>
  </r>
  <r>
    <n v="2597"/>
    <x v="2596"/>
    <x v="2595"/>
    <n v="1500"/>
    <n v="85"/>
    <x v="2"/>
    <x v="1"/>
    <s v="GBP"/>
    <n v="1500"/>
    <n v="1463731917"/>
    <b v="0"/>
    <n v="7"/>
    <b v="0"/>
    <x v="19"/>
    <n v="1500"/>
    <x v="2206"/>
    <m/>
    <m/>
  </r>
  <r>
    <n v="2598"/>
    <x v="2597"/>
    <x v="2596"/>
    <n v="3000"/>
    <n v="1170"/>
    <x v="2"/>
    <x v="0"/>
    <s v="USD"/>
    <n v="3000"/>
    <n v="1440447001"/>
    <b v="0"/>
    <n v="14"/>
    <b v="0"/>
    <x v="19"/>
    <n v="3000"/>
    <x v="2207"/>
    <m/>
    <m/>
  </r>
  <r>
    <n v="2599"/>
    <x v="2598"/>
    <x v="2597"/>
    <n v="9041"/>
    <n v="90"/>
    <x v="2"/>
    <x v="0"/>
    <s v="USD"/>
    <n v="9041"/>
    <n v="1403201147"/>
    <b v="0"/>
    <n v="5"/>
    <b v="0"/>
    <x v="19"/>
    <n v="9041"/>
    <x v="2208"/>
    <m/>
    <m/>
  </r>
  <r>
    <n v="2600"/>
    <x v="2599"/>
    <x v="2598"/>
    <n v="50000"/>
    <n v="3466"/>
    <x v="2"/>
    <x v="0"/>
    <s v="USD"/>
    <n v="50000"/>
    <n v="1453757800"/>
    <b v="0"/>
    <n v="30"/>
    <b v="0"/>
    <x v="19"/>
    <n v="50000"/>
    <x v="2209"/>
    <m/>
    <m/>
  </r>
  <r>
    <n v="2601"/>
    <x v="2600"/>
    <x v="2599"/>
    <n v="500"/>
    <n v="3307"/>
    <x v="0"/>
    <x v="0"/>
    <s v="USD"/>
    <n v="500"/>
    <n v="1346276349"/>
    <b v="1"/>
    <n v="151"/>
    <b v="1"/>
    <x v="36"/>
    <n v="500"/>
    <x v="1266"/>
    <m/>
    <m/>
  </r>
  <r>
    <n v="2602"/>
    <x v="2601"/>
    <x v="2600"/>
    <n v="12000"/>
    <n v="39131"/>
    <x v="0"/>
    <x v="0"/>
    <s v="USD"/>
    <n v="12000"/>
    <n v="1412358968"/>
    <b v="1"/>
    <n v="489"/>
    <b v="1"/>
    <x v="36"/>
    <n v="12000"/>
    <x v="2210"/>
    <m/>
    <m/>
  </r>
  <r>
    <n v="2603"/>
    <x v="2602"/>
    <x v="2601"/>
    <n v="1750"/>
    <n v="1776"/>
    <x v="0"/>
    <x v="0"/>
    <s v="USD"/>
    <n v="1750"/>
    <n v="1386626054"/>
    <b v="1"/>
    <n v="50"/>
    <b v="1"/>
    <x v="36"/>
    <n v="1750"/>
    <x v="2211"/>
    <m/>
    <m/>
  </r>
  <r>
    <n v="2604"/>
    <x v="2603"/>
    <x v="2602"/>
    <n v="20000"/>
    <n v="20843.599999999999"/>
    <x v="0"/>
    <x v="0"/>
    <s v="USD"/>
    <n v="20000"/>
    <n v="1333070023"/>
    <b v="1"/>
    <n v="321"/>
    <b v="1"/>
    <x v="36"/>
    <n v="20000"/>
    <x v="2212"/>
    <m/>
    <m/>
  </r>
  <r>
    <n v="2605"/>
    <x v="2604"/>
    <x v="2603"/>
    <n v="100000"/>
    <n v="107421.57"/>
    <x v="0"/>
    <x v="0"/>
    <s v="USD"/>
    <n v="100000"/>
    <n v="1463576390"/>
    <b v="1"/>
    <n v="1762"/>
    <b v="1"/>
    <x v="36"/>
    <n v="100000"/>
    <x v="2213"/>
    <m/>
    <m/>
  </r>
  <r>
    <n v="2606"/>
    <x v="2605"/>
    <x v="2604"/>
    <n v="11000"/>
    <n v="12106"/>
    <x v="0"/>
    <x v="0"/>
    <s v="USD"/>
    <n v="11000"/>
    <n v="1396026382"/>
    <b v="1"/>
    <n v="385"/>
    <b v="1"/>
    <x v="36"/>
    <n v="11000"/>
    <x v="2214"/>
    <m/>
    <m/>
  </r>
  <r>
    <n v="2607"/>
    <x v="2606"/>
    <x v="2605"/>
    <n v="8000"/>
    <n v="32616"/>
    <x v="0"/>
    <x v="0"/>
    <s v="USD"/>
    <n v="8000"/>
    <n v="1435611572"/>
    <b v="1"/>
    <n v="398"/>
    <b v="1"/>
    <x v="36"/>
    <n v="8000"/>
    <x v="2215"/>
    <m/>
    <m/>
  </r>
  <r>
    <n v="2608"/>
    <x v="2607"/>
    <x v="2606"/>
    <n v="8000"/>
    <n v="17914"/>
    <x v="0"/>
    <x v="0"/>
    <s v="USD"/>
    <n v="8000"/>
    <n v="1485976468"/>
    <b v="1"/>
    <n v="304"/>
    <b v="1"/>
    <x v="36"/>
    <n v="8000"/>
    <x v="2216"/>
    <m/>
    <m/>
  </r>
  <r>
    <n v="2609"/>
    <x v="2608"/>
    <x v="2607"/>
    <n v="35000"/>
    <n v="106330.39"/>
    <x v="0"/>
    <x v="0"/>
    <s v="USD"/>
    <n v="35000"/>
    <n v="1339738951"/>
    <b v="1"/>
    <n v="676"/>
    <b v="1"/>
    <x v="36"/>
    <n v="35000"/>
    <x v="2217"/>
    <m/>
    <m/>
  </r>
  <r>
    <n v="2610"/>
    <x v="2609"/>
    <x v="2608"/>
    <n v="22765"/>
    <n v="32172.66"/>
    <x v="0"/>
    <x v="0"/>
    <s v="USD"/>
    <n v="22765"/>
    <n v="1468444125"/>
    <b v="1"/>
    <n v="577"/>
    <b v="1"/>
    <x v="36"/>
    <n v="22765"/>
    <x v="2218"/>
    <m/>
    <m/>
  </r>
  <r>
    <n v="2611"/>
    <x v="2610"/>
    <x v="2609"/>
    <n v="11000"/>
    <n v="306970"/>
    <x v="0"/>
    <x v="12"/>
    <s v="EUR"/>
    <n v="11000"/>
    <n v="1480493014"/>
    <b v="1"/>
    <n v="3663"/>
    <b v="1"/>
    <x v="36"/>
    <n v="11000"/>
    <x v="2219"/>
    <m/>
    <m/>
  </r>
  <r>
    <n v="2612"/>
    <x v="2611"/>
    <x v="2610"/>
    <n v="10000"/>
    <n v="17176.13"/>
    <x v="0"/>
    <x v="0"/>
    <s v="USD"/>
    <n v="10000"/>
    <n v="1418095570"/>
    <b v="1"/>
    <n v="294"/>
    <b v="1"/>
    <x v="36"/>
    <n v="10000"/>
    <x v="2220"/>
    <m/>
    <m/>
  </r>
  <r>
    <n v="2613"/>
    <x v="2612"/>
    <x v="2611"/>
    <n v="7500"/>
    <n v="7576"/>
    <x v="0"/>
    <x v="0"/>
    <s v="USD"/>
    <n v="7500"/>
    <n v="1345664294"/>
    <b v="1"/>
    <n v="28"/>
    <b v="1"/>
    <x v="36"/>
    <n v="7500"/>
    <x v="2221"/>
    <m/>
    <m/>
  </r>
  <r>
    <n v="2614"/>
    <x v="2613"/>
    <x v="2612"/>
    <n v="10500"/>
    <n v="10710"/>
    <x v="0"/>
    <x v="0"/>
    <s v="USD"/>
    <n v="10500"/>
    <n v="1396371612"/>
    <b v="1"/>
    <n v="100"/>
    <b v="1"/>
    <x v="36"/>
    <n v="10500"/>
    <x v="2222"/>
    <m/>
    <m/>
  </r>
  <r>
    <n v="2615"/>
    <x v="2614"/>
    <x v="2613"/>
    <n v="2001"/>
    <n v="3397"/>
    <x v="0"/>
    <x v="1"/>
    <s v="GBP"/>
    <n v="2001"/>
    <n v="1458820564"/>
    <b v="0"/>
    <n v="72"/>
    <b v="1"/>
    <x v="36"/>
    <n v="2001"/>
    <x v="2223"/>
    <m/>
    <m/>
  </r>
  <r>
    <n v="2616"/>
    <x v="2615"/>
    <x v="2614"/>
    <n v="25000"/>
    <n v="28633.5"/>
    <x v="0"/>
    <x v="0"/>
    <s v="USD"/>
    <n v="25000"/>
    <n v="1437954729"/>
    <b v="1"/>
    <n v="238"/>
    <b v="1"/>
    <x v="36"/>
    <n v="25000"/>
    <x v="2224"/>
    <m/>
    <m/>
  </r>
  <r>
    <n v="2617"/>
    <x v="2616"/>
    <x v="2615"/>
    <n v="500"/>
    <n v="4388"/>
    <x v="0"/>
    <x v="0"/>
    <s v="USD"/>
    <n v="500"/>
    <n v="1411246751"/>
    <b v="1"/>
    <n v="159"/>
    <b v="1"/>
    <x v="36"/>
    <n v="500"/>
    <x v="2225"/>
    <m/>
    <m/>
  </r>
  <r>
    <n v="2618"/>
    <x v="2617"/>
    <x v="2616"/>
    <n v="15000"/>
    <n v="15808"/>
    <x v="0"/>
    <x v="0"/>
    <s v="USD"/>
    <n v="15000"/>
    <n v="1443812461"/>
    <b v="1"/>
    <n v="77"/>
    <b v="1"/>
    <x v="36"/>
    <n v="15000"/>
    <x v="2226"/>
    <m/>
    <m/>
  </r>
  <r>
    <n v="2619"/>
    <x v="2618"/>
    <x v="2617"/>
    <n v="1000"/>
    <n v="1884"/>
    <x v="0"/>
    <x v="0"/>
    <s v="USD"/>
    <n v="1000"/>
    <n v="1443302004"/>
    <b v="1"/>
    <n v="53"/>
    <b v="1"/>
    <x v="36"/>
    <n v="1000"/>
    <x v="2227"/>
    <m/>
    <m/>
  </r>
  <r>
    <n v="2620"/>
    <x v="2619"/>
    <x v="2618"/>
    <n v="65000"/>
    <n v="93374"/>
    <x v="0"/>
    <x v="2"/>
    <s v="AUD"/>
    <n v="65000"/>
    <n v="1441339242"/>
    <b v="1"/>
    <n v="1251"/>
    <b v="1"/>
    <x v="36"/>
    <n v="65000"/>
    <x v="2228"/>
    <m/>
    <m/>
  </r>
  <r>
    <n v="2621"/>
    <x v="2620"/>
    <x v="2619"/>
    <n v="15000"/>
    <n v="21882"/>
    <x v="0"/>
    <x v="0"/>
    <s v="USD"/>
    <n v="15000"/>
    <n v="1429638988"/>
    <b v="1"/>
    <n v="465"/>
    <b v="1"/>
    <x v="36"/>
    <n v="15000"/>
    <x v="2229"/>
    <m/>
    <m/>
  </r>
  <r>
    <n v="2622"/>
    <x v="2621"/>
    <x v="2620"/>
    <n v="1500"/>
    <n v="1967.76"/>
    <x v="0"/>
    <x v="13"/>
    <s v="EUR"/>
    <n v="1500"/>
    <n v="1479232216"/>
    <b v="0"/>
    <n v="74"/>
    <b v="1"/>
    <x v="36"/>
    <n v="1500"/>
    <x v="2230"/>
    <m/>
    <m/>
  </r>
  <r>
    <n v="2623"/>
    <x v="2622"/>
    <x v="2621"/>
    <n v="2000"/>
    <n v="2280"/>
    <x v="0"/>
    <x v="0"/>
    <s v="USD"/>
    <n v="2000"/>
    <n v="1479449366"/>
    <b v="0"/>
    <n v="62"/>
    <b v="1"/>
    <x v="36"/>
    <n v="2000"/>
    <x v="2231"/>
    <m/>
    <m/>
  </r>
  <r>
    <n v="2624"/>
    <x v="2623"/>
    <x v="2622"/>
    <n v="8000"/>
    <n v="110353.65"/>
    <x v="0"/>
    <x v="0"/>
    <s v="USD"/>
    <n v="8000"/>
    <n v="1345716422"/>
    <b v="0"/>
    <n v="3468"/>
    <b v="1"/>
    <x v="36"/>
    <n v="8000"/>
    <x v="2232"/>
    <m/>
    <m/>
  </r>
  <r>
    <n v="2625"/>
    <x v="2624"/>
    <x v="2623"/>
    <n v="150"/>
    <n v="1434"/>
    <x v="0"/>
    <x v="12"/>
    <s v="EUR"/>
    <n v="150"/>
    <n v="1476559608"/>
    <b v="0"/>
    <n v="52"/>
    <b v="1"/>
    <x v="36"/>
    <n v="150"/>
    <x v="2233"/>
    <m/>
    <m/>
  </r>
  <r>
    <n v="2626"/>
    <x v="2625"/>
    <x v="2624"/>
    <n v="2500"/>
    <n v="2800"/>
    <x v="0"/>
    <x v="0"/>
    <s v="USD"/>
    <n v="2500"/>
    <n v="1430751869"/>
    <b v="0"/>
    <n v="50"/>
    <b v="1"/>
    <x v="36"/>
    <n v="2500"/>
    <x v="2234"/>
    <m/>
    <m/>
  </r>
  <r>
    <n v="2627"/>
    <x v="2626"/>
    <x v="2625"/>
    <n v="150"/>
    <n v="970"/>
    <x v="0"/>
    <x v="0"/>
    <s v="USD"/>
    <n v="150"/>
    <n v="1445975661"/>
    <b v="0"/>
    <n v="45"/>
    <b v="1"/>
    <x v="36"/>
    <n v="150"/>
    <x v="1211"/>
    <m/>
    <m/>
  </r>
  <r>
    <n v="2628"/>
    <x v="2627"/>
    <x v="2626"/>
    <n v="839"/>
    <n v="926"/>
    <x v="0"/>
    <x v="0"/>
    <s v="USD"/>
    <n v="839"/>
    <n v="1415661067"/>
    <b v="0"/>
    <n v="21"/>
    <b v="1"/>
    <x v="36"/>
    <n v="839"/>
    <x v="1278"/>
    <m/>
    <m/>
  </r>
  <r>
    <n v="2629"/>
    <x v="2628"/>
    <x v="2627"/>
    <n v="5000"/>
    <n v="6387"/>
    <x v="0"/>
    <x v="1"/>
    <s v="GBP"/>
    <n v="5000"/>
    <n v="1429016122"/>
    <b v="0"/>
    <n v="100"/>
    <b v="1"/>
    <x v="36"/>
    <n v="5000"/>
    <x v="2235"/>
    <m/>
    <m/>
  </r>
  <r>
    <n v="2630"/>
    <x v="2629"/>
    <x v="2628"/>
    <n v="2000"/>
    <n v="3158"/>
    <x v="0"/>
    <x v="2"/>
    <s v="AUD"/>
    <n v="2000"/>
    <n v="1464921112"/>
    <b v="0"/>
    <n v="81"/>
    <b v="1"/>
    <x v="36"/>
    <n v="2000"/>
    <x v="2236"/>
    <m/>
    <m/>
  </r>
  <r>
    <n v="2631"/>
    <x v="2630"/>
    <x v="2629"/>
    <n v="20000"/>
    <n v="22933.05"/>
    <x v="0"/>
    <x v="0"/>
    <s v="USD"/>
    <n v="20000"/>
    <n v="1438488227"/>
    <b v="0"/>
    <n v="286"/>
    <b v="1"/>
    <x v="36"/>
    <n v="20000"/>
    <x v="2237"/>
    <m/>
    <m/>
  </r>
  <r>
    <n v="2632"/>
    <x v="2631"/>
    <x v="2630"/>
    <n v="1070"/>
    <n v="1466"/>
    <x v="0"/>
    <x v="0"/>
    <s v="USD"/>
    <n v="1070"/>
    <n v="1462325339"/>
    <b v="0"/>
    <n v="42"/>
    <b v="1"/>
    <x v="36"/>
    <n v="1070"/>
    <x v="2238"/>
    <m/>
    <m/>
  </r>
  <r>
    <n v="2633"/>
    <x v="2632"/>
    <x v="2631"/>
    <n v="5000"/>
    <n v="17731"/>
    <x v="0"/>
    <x v="0"/>
    <s v="USD"/>
    <n v="5000"/>
    <n v="1390938332"/>
    <b v="0"/>
    <n v="199"/>
    <b v="1"/>
    <x v="36"/>
    <n v="5000"/>
    <x v="2239"/>
    <m/>
    <m/>
  </r>
  <r>
    <n v="2634"/>
    <x v="2633"/>
    <x v="2632"/>
    <n v="930"/>
    <n v="986"/>
    <x v="0"/>
    <x v="0"/>
    <s v="USD"/>
    <n v="930"/>
    <n v="1472571921"/>
    <b v="0"/>
    <n v="25"/>
    <b v="1"/>
    <x v="36"/>
    <n v="930"/>
    <x v="2240"/>
    <m/>
    <m/>
  </r>
  <r>
    <n v="2635"/>
    <x v="2634"/>
    <x v="2633"/>
    <n v="11500"/>
    <n v="11500"/>
    <x v="0"/>
    <x v="5"/>
    <s v="CAD"/>
    <n v="11500"/>
    <n v="1422917361"/>
    <b v="0"/>
    <n v="84"/>
    <b v="1"/>
    <x v="36"/>
    <n v="11500"/>
    <x v="2241"/>
    <m/>
    <m/>
  </r>
  <r>
    <n v="2636"/>
    <x v="2635"/>
    <x v="2634"/>
    <n v="1000"/>
    <n v="1873"/>
    <x v="0"/>
    <x v="0"/>
    <s v="USD"/>
    <n v="1000"/>
    <n v="1474641914"/>
    <b v="0"/>
    <n v="50"/>
    <b v="1"/>
    <x v="36"/>
    <n v="1000"/>
    <x v="2242"/>
    <m/>
    <m/>
  </r>
  <r>
    <n v="2637"/>
    <x v="2636"/>
    <x v="2635"/>
    <n v="500"/>
    <n v="831"/>
    <x v="0"/>
    <x v="0"/>
    <s v="USD"/>
    <n v="500"/>
    <n v="1474895475"/>
    <b v="0"/>
    <n v="26"/>
    <b v="1"/>
    <x v="36"/>
    <n v="500"/>
    <x v="2243"/>
    <m/>
    <m/>
  </r>
  <r>
    <n v="2638"/>
    <x v="2637"/>
    <x v="2636"/>
    <n v="347"/>
    <n v="353"/>
    <x v="0"/>
    <x v="0"/>
    <s v="USD"/>
    <n v="347"/>
    <n v="1418766895"/>
    <b v="0"/>
    <n v="14"/>
    <b v="1"/>
    <x v="36"/>
    <n v="347"/>
    <x v="2244"/>
    <m/>
    <m/>
  </r>
  <r>
    <n v="2639"/>
    <x v="2638"/>
    <x v="2637"/>
    <n v="300"/>
    <n v="492"/>
    <x v="0"/>
    <x v="1"/>
    <s v="GBP"/>
    <n v="300"/>
    <n v="1421786748"/>
    <b v="0"/>
    <n v="49"/>
    <b v="1"/>
    <x v="36"/>
    <n v="300"/>
    <x v="2245"/>
    <m/>
    <m/>
  </r>
  <r>
    <n v="2640"/>
    <x v="2639"/>
    <x v="2638"/>
    <n v="3000"/>
    <n v="3170"/>
    <x v="0"/>
    <x v="0"/>
    <s v="USD"/>
    <n v="3000"/>
    <n v="1428551474"/>
    <b v="0"/>
    <n v="69"/>
    <b v="1"/>
    <x v="36"/>
    <n v="3000"/>
    <x v="2246"/>
    <m/>
    <m/>
  </r>
  <r>
    <n v="2641"/>
    <x v="2640"/>
    <x v="2639"/>
    <n v="1500"/>
    <n v="15"/>
    <x v="2"/>
    <x v="0"/>
    <s v="USD"/>
    <n v="1500"/>
    <n v="1409341863"/>
    <b v="0"/>
    <n v="1"/>
    <b v="0"/>
    <x v="36"/>
    <n v="1500"/>
    <x v="938"/>
    <m/>
    <m/>
  </r>
  <r>
    <n v="2642"/>
    <x v="2641"/>
    <x v="2640"/>
    <n v="500000"/>
    <n v="0"/>
    <x v="2"/>
    <x v="12"/>
    <s v="EUR"/>
    <n v="500000"/>
    <n v="1465970108"/>
    <b v="0"/>
    <n v="0"/>
    <b v="0"/>
    <x v="36"/>
    <n v="500000"/>
    <x v="167"/>
    <m/>
    <m/>
  </r>
  <r>
    <n v="2643"/>
    <x v="2642"/>
    <x v="2641"/>
    <n v="1000000"/>
    <n v="335597.31"/>
    <x v="1"/>
    <x v="0"/>
    <s v="USD"/>
    <n v="1000000"/>
    <n v="1479218315"/>
    <b v="1"/>
    <n v="1501"/>
    <b v="0"/>
    <x v="36"/>
    <n v="1000000"/>
    <x v="2247"/>
    <m/>
    <m/>
  </r>
  <r>
    <n v="2644"/>
    <x v="2643"/>
    <x v="2642"/>
    <n v="100000"/>
    <n v="2053"/>
    <x v="1"/>
    <x v="0"/>
    <s v="USD"/>
    <n v="100000"/>
    <n v="1486580435"/>
    <b v="1"/>
    <n v="52"/>
    <b v="0"/>
    <x v="36"/>
    <n v="100000"/>
    <x v="2248"/>
    <m/>
    <m/>
  </r>
  <r>
    <n v="2645"/>
    <x v="2644"/>
    <x v="2643"/>
    <n v="20000"/>
    <n v="2100"/>
    <x v="1"/>
    <x v="2"/>
    <s v="AUD"/>
    <n v="20000"/>
    <n v="1412885603"/>
    <b v="1"/>
    <n v="23"/>
    <b v="0"/>
    <x v="36"/>
    <n v="20000"/>
    <x v="2249"/>
    <m/>
    <m/>
  </r>
  <r>
    <n v="2646"/>
    <x v="2645"/>
    <x v="2644"/>
    <n v="500000"/>
    <n v="42086.42"/>
    <x v="1"/>
    <x v="0"/>
    <s v="USD"/>
    <n v="500000"/>
    <n v="1439191869"/>
    <b v="1"/>
    <n v="535"/>
    <b v="0"/>
    <x v="36"/>
    <n v="500000"/>
    <x v="2250"/>
    <m/>
    <m/>
  </r>
  <r>
    <n v="2647"/>
    <x v="2646"/>
    <x v="2645"/>
    <n v="2500"/>
    <n v="36"/>
    <x v="1"/>
    <x v="5"/>
    <s v="CAD"/>
    <n v="2500"/>
    <n v="1436941019"/>
    <b v="0"/>
    <n v="3"/>
    <b v="0"/>
    <x v="36"/>
    <n v="2500"/>
    <x v="2238"/>
    <m/>
    <m/>
  </r>
  <r>
    <n v="2648"/>
    <x v="2647"/>
    <x v="2646"/>
    <n v="12000"/>
    <n v="106"/>
    <x v="1"/>
    <x v="0"/>
    <s v="USD"/>
    <n v="12000"/>
    <n v="1454951360"/>
    <b v="0"/>
    <n v="6"/>
    <b v="0"/>
    <x v="36"/>
    <n v="12000"/>
    <x v="2251"/>
    <m/>
    <m/>
  </r>
  <r>
    <n v="2649"/>
    <x v="2648"/>
    <x v="2647"/>
    <n v="125000"/>
    <n v="124"/>
    <x v="1"/>
    <x v="0"/>
    <s v="USD"/>
    <n v="125000"/>
    <n v="1449186941"/>
    <b v="0"/>
    <n v="3"/>
    <b v="0"/>
    <x v="36"/>
    <n v="125000"/>
    <x v="2252"/>
    <m/>
    <m/>
  </r>
  <r>
    <n v="2650"/>
    <x v="2649"/>
    <x v="2648"/>
    <n v="60000"/>
    <n v="358"/>
    <x v="1"/>
    <x v="0"/>
    <s v="USD"/>
    <n v="60000"/>
    <n v="1479740343"/>
    <b v="0"/>
    <n v="5"/>
    <b v="0"/>
    <x v="36"/>
    <n v="60000"/>
    <x v="2253"/>
    <m/>
    <m/>
  </r>
  <r>
    <n v="2651"/>
    <x v="2650"/>
    <x v="2649"/>
    <n v="280000"/>
    <n v="5233"/>
    <x v="1"/>
    <x v="0"/>
    <s v="USD"/>
    <n v="280000"/>
    <n v="1447960809"/>
    <b v="0"/>
    <n v="17"/>
    <b v="0"/>
    <x v="36"/>
    <n v="280000"/>
    <x v="2254"/>
    <m/>
    <m/>
  </r>
  <r>
    <n v="2652"/>
    <x v="2651"/>
    <x v="2650"/>
    <n v="100000"/>
    <n v="885"/>
    <x v="1"/>
    <x v="2"/>
    <s v="AUD"/>
    <n v="100000"/>
    <n v="1415591325"/>
    <b v="0"/>
    <n v="11"/>
    <b v="0"/>
    <x v="36"/>
    <n v="100000"/>
    <x v="2255"/>
    <m/>
    <m/>
  </r>
  <r>
    <n v="2653"/>
    <x v="2652"/>
    <x v="2651"/>
    <n v="51000"/>
    <n v="5876"/>
    <x v="1"/>
    <x v="0"/>
    <s v="USD"/>
    <n v="51000"/>
    <n v="1399909127"/>
    <b v="0"/>
    <n v="70"/>
    <b v="0"/>
    <x v="36"/>
    <n v="51000"/>
    <x v="2256"/>
    <m/>
    <m/>
  </r>
  <r>
    <n v="2654"/>
    <x v="2653"/>
    <x v="2652"/>
    <n v="100000"/>
    <n v="51"/>
    <x v="1"/>
    <x v="0"/>
    <s v="USD"/>
    <n v="100000"/>
    <n v="1424442326"/>
    <b v="0"/>
    <n v="6"/>
    <b v="0"/>
    <x v="36"/>
    <n v="100000"/>
    <x v="2257"/>
    <m/>
    <m/>
  </r>
  <r>
    <n v="2655"/>
    <x v="2654"/>
    <x v="2653"/>
    <n v="15000"/>
    <n v="3155"/>
    <x v="1"/>
    <x v="0"/>
    <s v="USD"/>
    <n v="15000"/>
    <n v="1452631647"/>
    <b v="0"/>
    <n v="43"/>
    <b v="0"/>
    <x v="36"/>
    <n v="15000"/>
    <x v="2258"/>
    <m/>
    <m/>
  </r>
  <r>
    <n v="2656"/>
    <x v="2655"/>
    <x v="2654"/>
    <n v="150000"/>
    <n v="17155"/>
    <x v="1"/>
    <x v="0"/>
    <s v="USD"/>
    <n v="150000"/>
    <n v="1485966688"/>
    <b v="0"/>
    <n v="152"/>
    <b v="0"/>
    <x v="36"/>
    <n v="150000"/>
    <x v="2259"/>
    <m/>
    <m/>
  </r>
  <r>
    <n v="2657"/>
    <x v="2656"/>
    <x v="2655"/>
    <n v="30000"/>
    <n v="5621.38"/>
    <x v="1"/>
    <x v="0"/>
    <s v="USD"/>
    <n v="30000"/>
    <n v="1467325053"/>
    <b v="0"/>
    <n v="59"/>
    <b v="0"/>
    <x v="36"/>
    <n v="30000"/>
    <x v="2260"/>
    <m/>
    <m/>
  </r>
  <r>
    <n v="2658"/>
    <x v="2657"/>
    <x v="2656"/>
    <n v="98000"/>
    <n v="91"/>
    <x v="1"/>
    <x v="0"/>
    <s v="USD"/>
    <n v="98000"/>
    <n v="1467321194"/>
    <b v="0"/>
    <n v="4"/>
    <b v="0"/>
    <x v="36"/>
    <n v="98000"/>
    <x v="2261"/>
    <m/>
    <m/>
  </r>
  <r>
    <n v="2659"/>
    <x v="2658"/>
    <x v="2657"/>
    <n v="49000"/>
    <n v="1333"/>
    <x v="1"/>
    <x v="0"/>
    <s v="USD"/>
    <n v="49000"/>
    <n v="1426729210"/>
    <b v="0"/>
    <n v="10"/>
    <b v="0"/>
    <x v="36"/>
    <n v="49000"/>
    <x v="2262"/>
    <m/>
    <m/>
  </r>
  <r>
    <n v="2660"/>
    <x v="2659"/>
    <x v="2658"/>
    <n v="20000"/>
    <n v="19"/>
    <x v="1"/>
    <x v="0"/>
    <s v="USD"/>
    <n v="20000"/>
    <n v="1443200818"/>
    <b v="0"/>
    <n v="5"/>
    <b v="0"/>
    <x v="36"/>
    <n v="20000"/>
    <x v="2263"/>
    <m/>
    <m/>
  </r>
  <r>
    <n v="2661"/>
    <x v="2660"/>
    <x v="2659"/>
    <n v="5000"/>
    <n v="5145"/>
    <x v="0"/>
    <x v="0"/>
    <s v="USD"/>
    <n v="5000"/>
    <n v="1380150010"/>
    <b v="0"/>
    <n v="60"/>
    <b v="1"/>
    <x v="37"/>
    <n v="5000"/>
    <x v="2264"/>
    <m/>
    <m/>
  </r>
  <r>
    <n v="2662"/>
    <x v="2661"/>
    <x v="2660"/>
    <n v="20000"/>
    <n v="21360"/>
    <x v="0"/>
    <x v="0"/>
    <s v="USD"/>
    <n v="20000"/>
    <n v="1437587713"/>
    <b v="0"/>
    <n v="80"/>
    <b v="1"/>
    <x v="37"/>
    <n v="20000"/>
    <x v="2265"/>
    <m/>
    <m/>
  </r>
  <r>
    <n v="2663"/>
    <x v="2662"/>
    <x v="2661"/>
    <n v="20000"/>
    <n v="20919.25"/>
    <x v="0"/>
    <x v="5"/>
    <s v="CAD"/>
    <n v="20000"/>
    <n v="1438873007"/>
    <b v="0"/>
    <n v="56"/>
    <b v="1"/>
    <x v="37"/>
    <n v="20000"/>
    <x v="2266"/>
    <m/>
    <m/>
  </r>
  <r>
    <n v="2664"/>
    <x v="2663"/>
    <x v="2662"/>
    <n v="17500"/>
    <n v="18100"/>
    <x v="0"/>
    <x v="0"/>
    <s v="USD"/>
    <n v="17500"/>
    <n v="1446683797"/>
    <b v="0"/>
    <n v="104"/>
    <b v="1"/>
    <x v="37"/>
    <n v="17500"/>
    <x v="2267"/>
    <m/>
    <m/>
  </r>
  <r>
    <n v="2665"/>
    <x v="2664"/>
    <x v="2663"/>
    <n v="3500"/>
    <n v="4310"/>
    <x v="0"/>
    <x v="0"/>
    <s v="USD"/>
    <n v="3500"/>
    <n v="1426886974"/>
    <b v="0"/>
    <n v="46"/>
    <b v="1"/>
    <x v="37"/>
    <n v="3500"/>
    <x v="2268"/>
    <m/>
    <m/>
  </r>
  <r>
    <n v="2666"/>
    <x v="2665"/>
    <x v="2664"/>
    <n v="10000"/>
    <n v="15929.51"/>
    <x v="0"/>
    <x v="0"/>
    <s v="USD"/>
    <n v="10000"/>
    <n v="1440008439"/>
    <b v="0"/>
    <n v="206"/>
    <b v="1"/>
    <x v="37"/>
    <n v="10000"/>
    <x v="2269"/>
    <m/>
    <m/>
  </r>
  <r>
    <n v="2667"/>
    <x v="2666"/>
    <x v="2665"/>
    <n v="1500"/>
    <n v="1660"/>
    <x v="0"/>
    <x v="0"/>
    <s v="USD"/>
    <n v="1500"/>
    <n v="1452550416"/>
    <b v="0"/>
    <n v="18"/>
    <b v="1"/>
    <x v="37"/>
    <n v="1500"/>
    <x v="2270"/>
    <m/>
    <m/>
  </r>
  <r>
    <n v="2668"/>
    <x v="2667"/>
    <x v="2666"/>
    <n v="1000"/>
    <n v="1707"/>
    <x v="0"/>
    <x v="5"/>
    <s v="CAD"/>
    <n v="1000"/>
    <n v="1443449265"/>
    <b v="0"/>
    <n v="28"/>
    <b v="1"/>
    <x v="37"/>
    <n v="1000"/>
    <x v="2271"/>
    <m/>
    <m/>
  </r>
  <r>
    <n v="2669"/>
    <x v="2668"/>
    <x v="2667"/>
    <n v="800"/>
    <n v="1001"/>
    <x v="0"/>
    <x v="0"/>
    <s v="USD"/>
    <n v="800"/>
    <n v="1447203096"/>
    <b v="0"/>
    <n v="11"/>
    <b v="1"/>
    <x v="37"/>
    <n v="800"/>
    <x v="1397"/>
    <m/>
    <m/>
  </r>
  <r>
    <n v="2670"/>
    <x v="2669"/>
    <x v="2668"/>
    <n v="38888"/>
    <n v="2495"/>
    <x v="2"/>
    <x v="2"/>
    <s v="AUD"/>
    <n v="38888"/>
    <n v="1404174580"/>
    <b v="1"/>
    <n v="60"/>
    <b v="0"/>
    <x v="37"/>
    <n v="38888"/>
    <x v="2272"/>
    <m/>
    <m/>
  </r>
  <r>
    <n v="2671"/>
    <x v="2670"/>
    <x v="2669"/>
    <n v="25000"/>
    <n v="2836"/>
    <x v="2"/>
    <x v="0"/>
    <s v="USD"/>
    <n v="25000"/>
    <n v="1416419916"/>
    <b v="1"/>
    <n v="84"/>
    <b v="0"/>
    <x v="37"/>
    <n v="25000"/>
    <x v="2273"/>
    <m/>
    <m/>
  </r>
  <r>
    <n v="2672"/>
    <x v="2671"/>
    <x v="2670"/>
    <n v="10000"/>
    <n v="3319"/>
    <x v="2"/>
    <x v="0"/>
    <s v="USD"/>
    <n v="10000"/>
    <n v="1449436390"/>
    <b v="1"/>
    <n v="47"/>
    <b v="0"/>
    <x v="37"/>
    <n v="10000"/>
    <x v="2274"/>
    <m/>
    <m/>
  </r>
  <r>
    <n v="2673"/>
    <x v="2672"/>
    <x v="2671"/>
    <n v="40000"/>
    <n v="11032"/>
    <x v="2"/>
    <x v="0"/>
    <s v="USD"/>
    <n v="40000"/>
    <n v="1412081999"/>
    <b v="1"/>
    <n v="66"/>
    <b v="0"/>
    <x v="37"/>
    <n v="40000"/>
    <x v="2275"/>
    <m/>
    <m/>
  </r>
  <r>
    <n v="2674"/>
    <x v="2673"/>
    <x v="2672"/>
    <n v="35000"/>
    <n v="21994"/>
    <x v="2"/>
    <x v="0"/>
    <s v="USD"/>
    <n v="35000"/>
    <n v="1465398670"/>
    <b v="1"/>
    <n v="171"/>
    <b v="0"/>
    <x v="37"/>
    <n v="35000"/>
    <x v="2276"/>
    <m/>
    <m/>
  </r>
  <r>
    <n v="2675"/>
    <x v="2674"/>
    <x v="2673"/>
    <n v="25000"/>
    <n v="1897"/>
    <x v="2"/>
    <x v="0"/>
    <s v="USD"/>
    <n v="25000"/>
    <n v="1413059689"/>
    <b v="1"/>
    <n v="29"/>
    <b v="0"/>
    <x v="37"/>
    <n v="25000"/>
    <x v="2277"/>
    <m/>
    <m/>
  </r>
  <r>
    <n v="2676"/>
    <x v="2675"/>
    <x v="2674"/>
    <n v="2100"/>
    <n v="1058"/>
    <x v="2"/>
    <x v="5"/>
    <s v="CAD"/>
    <n v="2100"/>
    <n v="1461337174"/>
    <b v="0"/>
    <n v="9"/>
    <b v="0"/>
    <x v="37"/>
    <n v="2100"/>
    <x v="2278"/>
    <m/>
    <m/>
  </r>
  <r>
    <n v="2677"/>
    <x v="2676"/>
    <x v="2675"/>
    <n v="19500"/>
    <n v="3415"/>
    <x v="2"/>
    <x v="0"/>
    <s v="USD"/>
    <n v="19500"/>
    <n v="1401756143"/>
    <b v="0"/>
    <n v="27"/>
    <b v="0"/>
    <x v="37"/>
    <n v="19500"/>
    <x v="2279"/>
    <m/>
    <m/>
  </r>
  <r>
    <n v="2678"/>
    <x v="2677"/>
    <x v="2676"/>
    <n v="8000000"/>
    <n v="1100"/>
    <x v="2"/>
    <x v="3"/>
    <s v="EUR"/>
    <n v="8000000"/>
    <n v="1440529765"/>
    <b v="0"/>
    <n v="2"/>
    <b v="0"/>
    <x v="37"/>
    <n v="8000000"/>
    <x v="2280"/>
    <m/>
    <m/>
  </r>
  <r>
    <n v="2679"/>
    <x v="2678"/>
    <x v="2677"/>
    <n v="40000"/>
    <n v="132"/>
    <x v="2"/>
    <x v="0"/>
    <s v="USD"/>
    <n v="40000"/>
    <n v="1422489694"/>
    <b v="0"/>
    <n v="3"/>
    <b v="0"/>
    <x v="37"/>
    <n v="40000"/>
    <x v="2281"/>
    <m/>
    <m/>
  </r>
  <r>
    <n v="2680"/>
    <x v="2679"/>
    <x v="2678"/>
    <n v="32000"/>
    <n v="276"/>
    <x v="2"/>
    <x v="3"/>
    <s v="EUR"/>
    <n v="32000"/>
    <n v="1457327091"/>
    <b v="0"/>
    <n v="4"/>
    <b v="0"/>
    <x v="37"/>
    <n v="32000"/>
    <x v="2282"/>
    <m/>
    <m/>
  </r>
  <r>
    <n v="2681"/>
    <x v="2680"/>
    <x v="2679"/>
    <n v="8000"/>
    <n v="55"/>
    <x v="2"/>
    <x v="0"/>
    <s v="USD"/>
    <n v="8000"/>
    <n v="1402867750"/>
    <b v="0"/>
    <n v="2"/>
    <b v="0"/>
    <x v="19"/>
    <n v="8000"/>
    <x v="2044"/>
    <m/>
    <m/>
  </r>
  <r>
    <n v="2682"/>
    <x v="2681"/>
    <x v="2680"/>
    <n v="6000"/>
    <n v="1698"/>
    <x v="2"/>
    <x v="0"/>
    <s v="USD"/>
    <n v="6000"/>
    <n v="1413838540"/>
    <b v="0"/>
    <n v="20"/>
    <b v="0"/>
    <x v="19"/>
    <n v="6000"/>
    <x v="2283"/>
    <m/>
    <m/>
  </r>
  <r>
    <n v="2683"/>
    <x v="2682"/>
    <x v="2681"/>
    <n v="15000"/>
    <n v="36"/>
    <x v="2"/>
    <x v="0"/>
    <s v="USD"/>
    <n v="15000"/>
    <n v="1422641240"/>
    <b v="0"/>
    <n v="3"/>
    <b v="0"/>
    <x v="19"/>
    <n v="15000"/>
    <x v="2284"/>
    <m/>
    <m/>
  </r>
  <r>
    <n v="2684"/>
    <x v="2683"/>
    <x v="2682"/>
    <n v="70000"/>
    <n v="800"/>
    <x v="2"/>
    <x v="0"/>
    <s v="USD"/>
    <n v="70000"/>
    <n v="1404165425"/>
    <b v="0"/>
    <n v="4"/>
    <b v="0"/>
    <x v="19"/>
    <n v="70000"/>
    <x v="2285"/>
    <m/>
    <m/>
  </r>
  <r>
    <n v="2685"/>
    <x v="2684"/>
    <x v="2683"/>
    <n v="50000"/>
    <n v="10"/>
    <x v="2"/>
    <x v="0"/>
    <s v="USD"/>
    <n v="50000"/>
    <n v="1424968930"/>
    <b v="0"/>
    <n v="1"/>
    <b v="0"/>
    <x v="19"/>
    <n v="50000"/>
    <x v="2286"/>
    <m/>
    <m/>
  </r>
  <r>
    <n v="2686"/>
    <x v="2685"/>
    <x v="2684"/>
    <n v="30000"/>
    <n v="0"/>
    <x v="2"/>
    <x v="0"/>
    <s v="USD"/>
    <n v="30000"/>
    <n v="1410391423"/>
    <b v="0"/>
    <n v="0"/>
    <b v="0"/>
    <x v="19"/>
    <n v="30000"/>
    <x v="450"/>
    <m/>
    <m/>
  </r>
  <r>
    <n v="2687"/>
    <x v="2686"/>
    <x v="2685"/>
    <n v="15000"/>
    <n v="0"/>
    <x v="2"/>
    <x v="0"/>
    <s v="USD"/>
    <n v="15000"/>
    <n v="1432999318"/>
    <b v="0"/>
    <n v="0"/>
    <b v="0"/>
    <x v="19"/>
    <n v="15000"/>
    <x v="808"/>
    <m/>
    <m/>
  </r>
  <r>
    <n v="2688"/>
    <x v="2687"/>
    <x v="2686"/>
    <n v="50000"/>
    <n v="74"/>
    <x v="2"/>
    <x v="0"/>
    <s v="USD"/>
    <n v="50000"/>
    <n v="1422067870"/>
    <b v="0"/>
    <n v="14"/>
    <b v="0"/>
    <x v="19"/>
    <n v="50000"/>
    <x v="2287"/>
    <m/>
    <m/>
  </r>
  <r>
    <n v="2689"/>
    <x v="2688"/>
    <x v="2687"/>
    <n v="35000"/>
    <n v="1"/>
    <x v="2"/>
    <x v="0"/>
    <s v="USD"/>
    <n v="35000"/>
    <n v="1467327890"/>
    <b v="0"/>
    <n v="1"/>
    <b v="0"/>
    <x v="19"/>
    <n v="35000"/>
    <x v="2086"/>
    <m/>
    <m/>
  </r>
  <r>
    <n v="2690"/>
    <x v="2689"/>
    <x v="2688"/>
    <n v="80000"/>
    <n v="8586"/>
    <x v="2"/>
    <x v="0"/>
    <s v="USD"/>
    <n v="80000"/>
    <n v="1429410676"/>
    <b v="0"/>
    <n v="118"/>
    <b v="0"/>
    <x v="19"/>
    <n v="80000"/>
    <x v="2288"/>
    <m/>
    <m/>
  </r>
  <r>
    <n v="2691"/>
    <x v="2690"/>
    <x v="2689"/>
    <n v="65000"/>
    <n v="35"/>
    <x v="2"/>
    <x v="5"/>
    <s v="CAD"/>
    <n v="65000"/>
    <n v="1427390557"/>
    <b v="0"/>
    <n v="2"/>
    <b v="0"/>
    <x v="19"/>
    <n v="65000"/>
    <x v="2289"/>
    <m/>
    <m/>
  </r>
  <r>
    <n v="2692"/>
    <x v="2691"/>
    <x v="2690"/>
    <n v="3500"/>
    <n v="25"/>
    <x v="2"/>
    <x v="0"/>
    <s v="USD"/>
    <n v="3500"/>
    <n v="1424678460"/>
    <b v="0"/>
    <n v="1"/>
    <b v="0"/>
    <x v="19"/>
    <n v="3500"/>
    <x v="2290"/>
    <m/>
    <m/>
  </r>
  <r>
    <n v="2693"/>
    <x v="2692"/>
    <x v="2691"/>
    <n v="5000"/>
    <n v="40"/>
    <x v="2"/>
    <x v="0"/>
    <s v="USD"/>
    <n v="5000"/>
    <n v="1405307966"/>
    <b v="0"/>
    <n v="3"/>
    <b v="0"/>
    <x v="19"/>
    <n v="5000"/>
    <x v="1081"/>
    <m/>
    <m/>
  </r>
  <r>
    <n v="2694"/>
    <x v="2693"/>
    <x v="2692"/>
    <n v="30000"/>
    <n v="1"/>
    <x v="2"/>
    <x v="0"/>
    <s v="USD"/>
    <n v="30000"/>
    <n v="1409109739"/>
    <b v="0"/>
    <n v="1"/>
    <b v="0"/>
    <x v="19"/>
    <n v="30000"/>
    <x v="2291"/>
    <m/>
    <m/>
  </r>
  <r>
    <n v="2695"/>
    <x v="2694"/>
    <x v="2693"/>
    <n v="15000"/>
    <n v="71"/>
    <x v="2"/>
    <x v="0"/>
    <s v="USD"/>
    <n v="15000"/>
    <n v="1423801318"/>
    <b v="0"/>
    <n v="3"/>
    <b v="0"/>
    <x v="19"/>
    <n v="15000"/>
    <x v="2292"/>
    <m/>
    <m/>
  </r>
  <r>
    <n v="2696"/>
    <x v="2695"/>
    <x v="2694"/>
    <n v="60000"/>
    <n v="3390"/>
    <x v="2"/>
    <x v="0"/>
    <s v="USD"/>
    <n v="60000"/>
    <n v="1416600960"/>
    <b v="0"/>
    <n v="38"/>
    <b v="0"/>
    <x v="19"/>
    <n v="60000"/>
    <x v="2293"/>
    <m/>
    <m/>
  </r>
  <r>
    <n v="2697"/>
    <x v="2696"/>
    <x v="2695"/>
    <n v="23000"/>
    <n v="6061"/>
    <x v="2"/>
    <x v="0"/>
    <s v="USD"/>
    <n v="23000"/>
    <n v="1435876423"/>
    <b v="0"/>
    <n v="52"/>
    <b v="0"/>
    <x v="19"/>
    <n v="23000"/>
    <x v="2294"/>
    <m/>
    <m/>
  </r>
  <r>
    <n v="2698"/>
    <x v="2697"/>
    <x v="2696"/>
    <n v="8000"/>
    <n v="26.01"/>
    <x v="2"/>
    <x v="0"/>
    <s v="USD"/>
    <n v="8000"/>
    <n v="1401312808"/>
    <b v="0"/>
    <n v="2"/>
    <b v="0"/>
    <x v="19"/>
    <n v="8000"/>
    <x v="2295"/>
    <m/>
    <m/>
  </r>
  <r>
    <n v="2699"/>
    <x v="2698"/>
    <x v="2697"/>
    <n v="2"/>
    <n v="0"/>
    <x v="2"/>
    <x v="5"/>
    <s v="CAD"/>
    <n v="2"/>
    <n v="1404941463"/>
    <b v="0"/>
    <n v="0"/>
    <b v="0"/>
    <x v="19"/>
    <n v="2"/>
    <x v="2296"/>
    <m/>
    <m/>
  </r>
  <r>
    <n v="2700"/>
    <x v="2699"/>
    <x v="2698"/>
    <n v="9999"/>
    <n v="70"/>
    <x v="2"/>
    <x v="0"/>
    <s v="USD"/>
    <n v="9999"/>
    <n v="1408481972"/>
    <b v="0"/>
    <n v="4"/>
    <b v="0"/>
    <x v="19"/>
    <n v="9999"/>
    <x v="2297"/>
    <m/>
    <m/>
  </r>
  <r>
    <n v="2701"/>
    <x v="2700"/>
    <x v="2699"/>
    <n v="3400"/>
    <n v="1570"/>
    <x v="3"/>
    <x v="17"/>
    <s v="EUR"/>
    <n v="3400"/>
    <n v="1488911734"/>
    <b v="0"/>
    <n v="46"/>
    <b v="0"/>
    <x v="38"/>
    <n v="3400"/>
    <x v="2298"/>
    <m/>
    <m/>
  </r>
  <r>
    <n v="2702"/>
    <x v="2701"/>
    <x v="2700"/>
    <n v="10000"/>
    <n v="3441"/>
    <x v="3"/>
    <x v="0"/>
    <s v="USD"/>
    <n v="10000"/>
    <n v="1488827677"/>
    <b v="1"/>
    <n v="26"/>
    <b v="0"/>
    <x v="38"/>
    <n v="10000"/>
    <x v="2299"/>
    <m/>
    <m/>
  </r>
  <r>
    <n v="2703"/>
    <x v="2702"/>
    <x v="2701"/>
    <n v="40000"/>
    <n v="41500"/>
    <x v="3"/>
    <x v="14"/>
    <s v="MXN"/>
    <n v="40000"/>
    <n v="1485016430"/>
    <b v="0"/>
    <n v="45"/>
    <b v="0"/>
    <x v="38"/>
    <n v="40000"/>
    <x v="2300"/>
    <m/>
    <m/>
  </r>
  <r>
    <n v="2704"/>
    <x v="2703"/>
    <x v="2702"/>
    <n v="19000"/>
    <n v="1145"/>
    <x v="3"/>
    <x v="0"/>
    <s v="USD"/>
    <n v="19000"/>
    <n v="1487709714"/>
    <b v="0"/>
    <n v="7"/>
    <b v="0"/>
    <x v="38"/>
    <n v="19000"/>
    <x v="2301"/>
    <m/>
    <m/>
  </r>
  <r>
    <n v="2705"/>
    <x v="2704"/>
    <x v="2703"/>
    <n v="16500"/>
    <n v="1739"/>
    <x v="3"/>
    <x v="0"/>
    <s v="USD"/>
    <n v="16500"/>
    <n v="1486504758"/>
    <b v="0"/>
    <n v="8"/>
    <b v="0"/>
    <x v="38"/>
    <n v="16500"/>
    <x v="2302"/>
    <m/>
    <m/>
  </r>
  <r>
    <n v="2706"/>
    <x v="2705"/>
    <x v="2704"/>
    <n v="35000"/>
    <n v="39304"/>
    <x v="0"/>
    <x v="0"/>
    <s v="USD"/>
    <n v="35000"/>
    <n v="1410937483"/>
    <b v="1"/>
    <n v="263"/>
    <b v="1"/>
    <x v="38"/>
    <n v="35000"/>
    <x v="2303"/>
    <m/>
    <m/>
  </r>
  <r>
    <n v="2707"/>
    <x v="2706"/>
    <x v="2705"/>
    <n v="8000"/>
    <n v="28067.57"/>
    <x v="0"/>
    <x v="0"/>
    <s v="USD"/>
    <n v="8000"/>
    <n v="1367088443"/>
    <b v="1"/>
    <n v="394"/>
    <b v="1"/>
    <x v="38"/>
    <n v="8000"/>
    <x v="2304"/>
    <m/>
    <m/>
  </r>
  <r>
    <n v="2708"/>
    <x v="2707"/>
    <x v="2706"/>
    <n v="20000"/>
    <n v="46643.07"/>
    <x v="0"/>
    <x v="1"/>
    <s v="GBP"/>
    <n v="20000"/>
    <n v="1463935526"/>
    <b v="1"/>
    <n v="1049"/>
    <b v="1"/>
    <x v="38"/>
    <n v="20000"/>
    <x v="2305"/>
    <m/>
    <m/>
  </r>
  <r>
    <n v="2709"/>
    <x v="2708"/>
    <x v="2707"/>
    <n v="50000"/>
    <n v="50803"/>
    <x v="0"/>
    <x v="0"/>
    <s v="USD"/>
    <n v="50000"/>
    <n v="1472528141"/>
    <b v="1"/>
    <n v="308"/>
    <b v="1"/>
    <x v="38"/>
    <n v="50000"/>
    <x v="2306"/>
    <m/>
    <m/>
  </r>
  <r>
    <n v="2710"/>
    <x v="2709"/>
    <x v="2708"/>
    <n v="60000"/>
    <n v="92340.21"/>
    <x v="0"/>
    <x v="0"/>
    <s v="USD"/>
    <n v="60000"/>
    <n v="1404797428"/>
    <b v="1"/>
    <n v="1088"/>
    <b v="1"/>
    <x v="38"/>
    <n v="60000"/>
    <x v="2307"/>
    <m/>
    <m/>
  </r>
  <r>
    <n v="2711"/>
    <x v="2710"/>
    <x v="2709"/>
    <n v="3910"/>
    <n v="3938"/>
    <x v="0"/>
    <x v="1"/>
    <s v="GBP"/>
    <n v="3910"/>
    <n v="1400694790"/>
    <b v="1"/>
    <n v="73"/>
    <b v="1"/>
    <x v="38"/>
    <n v="3910"/>
    <x v="2308"/>
    <m/>
    <m/>
  </r>
  <r>
    <n v="2712"/>
    <x v="2711"/>
    <x v="2710"/>
    <n v="5500"/>
    <n v="7226"/>
    <x v="0"/>
    <x v="0"/>
    <s v="USD"/>
    <n v="5500"/>
    <n v="1370568560"/>
    <b v="1"/>
    <n v="143"/>
    <b v="1"/>
    <x v="38"/>
    <n v="5500"/>
    <x v="2309"/>
    <m/>
    <m/>
  </r>
  <r>
    <n v="2713"/>
    <x v="2712"/>
    <x v="2711"/>
    <n v="150000"/>
    <n v="153362"/>
    <x v="0"/>
    <x v="0"/>
    <s v="USD"/>
    <n v="150000"/>
    <n v="1447515684"/>
    <b v="1"/>
    <n v="1420"/>
    <b v="1"/>
    <x v="38"/>
    <n v="150000"/>
    <x v="2310"/>
    <m/>
    <m/>
  </r>
  <r>
    <n v="2714"/>
    <x v="2713"/>
    <x v="2712"/>
    <n v="25000"/>
    <n v="29089"/>
    <x v="0"/>
    <x v="0"/>
    <s v="USD"/>
    <n v="25000"/>
    <n v="1474040596"/>
    <b v="1"/>
    <n v="305"/>
    <b v="1"/>
    <x v="38"/>
    <n v="25000"/>
    <x v="2311"/>
    <m/>
    <m/>
  </r>
  <r>
    <n v="2715"/>
    <x v="2714"/>
    <x v="2713"/>
    <n v="12000"/>
    <n v="31754.69"/>
    <x v="0"/>
    <x v="0"/>
    <s v="USD"/>
    <n v="12000"/>
    <n v="1453109628"/>
    <b v="1"/>
    <n v="551"/>
    <b v="1"/>
    <x v="38"/>
    <n v="12000"/>
    <x v="2312"/>
    <m/>
    <m/>
  </r>
  <r>
    <n v="2716"/>
    <x v="2715"/>
    <x v="2714"/>
    <n v="10000"/>
    <n v="11998.01"/>
    <x v="0"/>
    <x v="12"/>
    <s v="EUR"/>
    <n v="10000"/>
    <n v="1441699193"/>
    <b v="1"/>
    <n v="187"/>
    <b v="1"/>
    <x v="38"/>
    <n v="10000"/>
    <x v="2313"/>
    <m/>
    <m/>
  </r>
  <r>
    <n v="2717"/>
    <x v="2716"/>
    <x v="2715"/>
    <n v="25000"/>
    <n v="30026"/>
    <x v="0"/>
    <x v="0"/>
    <s v="USD"/>
    <n v="25000"/>
    <n v="1414015049"/>
    <b v="1"/>
    <n v="325"/>
    <b v="1"/>
    <x v="38"/>
    <n v="25000"/>
    <x v="2314"/>
    <m/>
    <m/>
  </r>
  <r>
    <n v="2718"/>
    <x v="2717"/>
    <x v="2716"/>
    <n v="18000"/>
    <n v="18645"/>
    <x v="0"/>
    <x v="0"/>
    <s v="USD"/>
    <n v="18000"/>
    <n v="1459865945"/>
    <b v="1"/>
    <n v="148"/>
    <b v="1"/>
    <x v="38"/>
    <n v="18000"/>
    <x v="2315"/>
    <m/>
    <m/>
  </r>
  <r>
    <n v="2719"/>
    <x v="2718"/>
    <x v="2717"/>
    <n v="6000"/>
    <n v="6530"/>
    <x v="0"/>
    <x v="0"/>
    <s v="USD"/>
    <n v="6000"/>
    <n v="1455756294"/>
    <b v="0"/>
    <n v="69"/>
    <b v="1"/>
    <x v="38"/>
    <n v="6000"/>
    <x v="2316"/>
    <m/>
    <m/>
  </r>
  <r>
    <n v="2720"/>
    <x v="2719"/>
    <x v="2718"/>
    <n v="25000"/>
    <n v="29531"/>
    <x v="0"/>
    <x v="0"/>
    <s v="USD"/>
    <n v="25000"/>
    <n v="1476270653"/>
    <b v="0"/>
    <n v="173"/>
    <b v="1"/>
    <x v="38"/>
    <n v="25000"/>
    <x v="2317"/>
    <m/>
    <m/>
  </r>
  <r>
    <n v="2721"/>
    <x v="2720"/>
    <x v="2719"/>
    <n v="750"/>
    <n v="10965"/>
    <x v="0"/>
    <x v="1"/>
    <s v="GBP"/>
    <n v="750"/>
    <n v="1375880598"/>
    <b v="0"/>
    <n v="269"/>
    <b v="1"/>
    <x v="30"/>
    <n v="750"/>
    <x v="2318"/>
    <m/>
    <m/>
  </r>
  <r>
    <n v="2722"/>
    <x v="2721"/>
    <x v="2720"/>
    <n v="5000"/>
    <n v="12627"/>
    <x v="0"/>
    <x v="0"/>
    <s v="USD"/>
    <n v="5000"/>
    <n v="1480538053"/>
    <b v="0"/>
    <n v="185"/>
    <b v="1"/>
    <x v="30"/>
    <n v="5000"/>
    <x v="2319"/>
    <m/>
    <m/>
  </r>
  <r>
    <n v="2723"/>
    <x v="2722"/>
    <x v="2721"/>
    <n v="12000"/>
    <n v="16806"/>
    <x v="0"/>
    <x v="0"/>
    <s v="USD"/>
    <n v="12000"/>
    <n v="1414872488"/>
    <b v="0"/>
    <n v="176"/>
    <b v="1"/>
    <x v="30"/>
    <n v="12000"/>
    <x v="2320"/>
    <m/>
    <m/>
  </r>
  <r>
    <n v="2724"/>
    <x v="2723"/>
    <x v="2722"/>
    <n v="2468"/>
    <n v="7326.88"/>
    <x v="0"/>
    <x v="1"/>
    <s v="GBP"/>
    <n v="2468"/>
    <n v="1436860259"/>
    <b v="0"/>
    <n v="1019"/>
    <b v="1"/>
    <x v="30"/>
    <n v="2468"/>
    <x v="2321"/>
    <m/>
    <m/>
  </r>
  <r>
    <n v="2725"/>
    <x v="2724"/>
    <x v="2723"/>
    <n v="40000"/>
    <n v="57817"/>
    <x v="0"/>
    <x v="5"/>
    <s v="CAD"/>
    <n v="40000"/>
    <n v="1484070735"/>
    <b v="0"/>
    <n v="113"/>
    <b v="1"/>
    <x v="30"/>
    <n v="40000"/>
    <x v="2322"/>
    <m/>
    <m/>
  </r>
  <r>
    <n v="2726"/>
    <x v="2725"/>
    <x v="2724"/>
    <n v="100000"/>
    <n v="105745"/>
    <x v="0"/>
    <x v="0"/>
    <s v="USD"/>
    <n v="100000"/>
    <n v="1458741311"/>
    <b v="0"/>
    <n v="404"/>
    <b v="1"/>
    <x v="30"/>
    <n v="100000"/>
    <x v="2323"/>
    <m/>
    <m/>
  </r>
  <r>
    <n v="2727"/>
    <x v="2726"/>
    <x v="2725"/>
    <n v="10000"/>
    <n v="49321"/>
    <x v="0"/>
    <x v="0"/>
    <s v="USD"/>
    <n v="10000"/>
    <n v="1436804063"/>
    <b v="0"/>
    <n v="707"/>
    <b v="1"/>
    <x v="30"/>
    <n v="10000"/>
    <x v="2324"/>
    <m/>
    <m/>
  </r>
  <r>
    <n v="2728"/>
    <x v="2727"/>
    <x v="2726"/>
    <n v="15000"/>
    <n v="30274"/>
    <x v="0"/>
    <x v="0"/>
    <s v="USD"/>
    <n v="15000"/>
    <n v="1448461434"/>
    <b v="0"/>
    <n v="392"/>
    <b v="1"/>
    <x v="30"/>
    <n v="15000"/>
    <x v="2325"/>
    <m/>
    <m/>
  </r>
  <r>
    <n v="2729"/>
    <x v="2728"/>
    <x v="2727"/>
    <n v="7500"/>
    <n v="7833"/>
    <x v="0"/>
    <x v="0"/>
    <s v="USD"/>
    <n v="7500"/>
    <n v="1427867197"/>
    <b v="0"/>
    <n v="23"/>
    <b v="1"/>
    <x v="30"/>
    <n v="7500"/>
    <x v="2326"/>
    <m/>
    <m/>
  </r>
  <r>
    <n v="2730"/>
    <x v="2729"/>
    <x v="2728"/>
    <n v="27000"/>
    <n v="45979.01"/>
    <x v="0"/>
    <x v="0"/>
    <s v="USD"/>
    <n v="27000"/>
    <n v="1363611575"/>
    <b v="0"/>
    <n v="682"/>
    <b v="1"/>
    <x v="30"/>
    <n v="27000"/>
    <x v="2327"/>
    <m/>
    <m/>
  </r>
  <r>
    <n v="2731"/>
    <x v="2730"/>
    <x v="2729"/>
    <n v="30000"/>
    <n v="31291"/>
    <x v="0"/>
    <x v="0"/>
    <s v="USD"/>
    <n v="30000"/>
    <n v="1408624622"/>
    <b v="0"/>
    <n v="37"/>
    <b v="1"/>
    <x v="30"/>
    <n v="30000"/>
    <x v="2328"/>
    <m/>
    <m/>
  </r>
  <r>
    <n v="2732"/>
    <x v="2731"/>
    <x v="2730"/>
    <n v="12000"/>
    <n v="14190"/>
    <x v="0"/>
    <x v="0"/>
    <s v="USD"/>
    <n v="12000"/>
    <n v="1366917828"/>
    <b v="0"/>
    <n v="146"/>
    <b v="1"/>
    <x v="30"/>
    <n v="12000"/>
    <x v="2329"/>
    <m/>
    <m/>
  </r>
  <r>
    <n v="2733"/>
    <x v="2732"/>
    <x v="2731"/>
    <n v="50000"/>
    <n v="53769"/>
    <x v="0"/>
    <x v="0"/>
    <s v="USD"/>
    <n v="50000"/>
    <n v="1423463574"/>
    <b v="0"/>
    <n v="119"/>
    <b v="1"/>
    <x v="30"/>
    <n v="50000"/>
    <x v="2330"/>
    <m/>
    <m/>
  </r>
  <r>
    <n v="2734"/>
    <x v="2733"/>
    <x v="2732"/>
    <n v="1"/>
    <n v="22603"/>
    <x v="0"/>
    <x v="0"/>
    <s v="USD"/>
    <n v="1"/>
    <n v="1473782592"/>
    <b v="0"/>
    <n v="163"/>
    <b v="1"/>
    <x v="30"/>
    <n v="1"/>
    <x v="2331"/>
    <m/>
    <m/>
  </r>
  <r>
    <n v="2735"/>
    <x v="2734"/>
    <x v="2733"/>
    <n v="750"/>
    <n v="7336.01"/>
    <x v="0"/>
    <x v="1"/>
    <s v="GBP"/>
    <n v="750"/>
    <n v="1360551250"/>
    <b v="0"/>
    <n v="339"/>
    <b v="1"/>
    <x v="30"/>
    <n v="750"/>
    <x v="2332"/>
    <m/>
    <m/>
  </r>
  <r>
    <n v="2736"/>
    <x v="2735"/>
    <x v="2734"/>
    <n v="8000"/>
    <n v="9832"/>
    <x v="0"/>
    <x v="5"/>
    <s v="CAD"/>
    <n v="8000"/>
    <n v="1395676773"/>
    <b v="0"/>
    <n v="58"/>
    <b v="1"/>
    <x v="30"/>
    <n v="8000"/>
    <x v="2333"/>
    <m/>
    <m/>
  </r>
  <r>
    <n v="2737"/>
    <x v="2736"/>
    <x v="2735"/>
    <n v="30000"/>
    <n v="73818.240000000005"/>
    <x v="0"/>
    <x v="0"/>
    <s v="USD"/>
    <n v="30000"/>
    <n v="1386108087"/>
    <b v="0"/>
    <n v="456"/>
    <b v="1"/>
    <x v="30"/>
    <n v="30000"/>
    <x v="2334"/>
    <m/>
    <m/>
  </r>
  <r>
    <n v="2738"/>
    <x v="2737"/>
    <x v="2736"/>
    <n v="5000"/>
    <n v="7397"/>
    <x v="0"/>
    <x v="0"/>
    <s v="USD"/>
    <n v="5000"/>
    <n v="1473218804"/>
    <b v="0"/>
    <n v="15"/>
    <b v="1"/>
    <x v="30"/>
    <n v="5000"/>
    <x v="2335"/>
    <m/>
    <m/>
  </r>
  <r>
    <n v="2739"/>
    <x v="2738"/>
    <x v="2737"/>
    <n v="1100"/>
    <n v="4225"/>
    <x v="0"/>
    <x v="1"/>
    <s v="GBP"/>
    <n v="1100"/>
    <n v="1395436717"/>
    <b v="0"/>
    <n v="191"/>
    <b v="1"/>
    <x v="30"/>
    <n v="1100"/>
    <x v="1011"/>
    <m/>
    <m/>
  </r>
  <r>
    <n v="2740"/>
    <x v="2739"/>
    <x v="2738"/>
    <n v="300"/>
    <n v="310"/>
    <x v="0"/>
    <x v="0"/>
    <s v="USD"/>
    <n v="300"/>
    <n v="1423529152"/>
    <b v="0"/>
    <n v="17"/>
    <b v="1"/>
    <x v="30"/>
    <n v="300"/>
    <x v="740"/>
    <m/>
    <m/>
  </r>
  <r>
    <n v="2741"/>
    <x v="2740"/>
    <x v="2739"/>
    <n v="8000"/>
    <n v="35"/>
    <x v="2"/>
    <x v="0"/>
    <s v="USD"/>
    <n v="8000"/>
    <n v="1412005602"/>
    <b v="0"/>
    <n v="4"/>
    <b v="0"/>
    <x v="39"/>
    <n v="8000"/>
    <x v="2336"/>
    <m/>
    <m/>
  </r>
  <r>
    <n v="2742"/>
    <x v="2741"/>
    <x v="2740"/>
    <n v="2500"/>
    <n v="731"/>
    <x v="2"/>
    <x v="0"/>
    <s v="USD"/>
    <n v="2500"/>
    <n v="1335892587"/>
    <b v="0"/>
    <n v="18"/>
    <b v="0"/>
    <x v="39"/>
    <n v="2500"/>
    <x v="2337"/>
    <m/>
    <m/>
  </r>
  <r>
    <n v="2743"/>
    <x v="2742"/>
    <x v="2741"/>
    <n v="5999"/>
    <n v="0"/>
    <x v="2"/>
    <x v="0"/>
    <s v="USD"/>
    <n v="5999"/>
    <n v="1474271607"/>
    <b v="0"/>
    <n v="0"/>
    <b v="0"/>
    <x v="39"/>
    <n v="5999"/>
    <x v="576"/>
    <m/>
    <m/>
  </r>
  <r>
    <n v="2744"/>
    <x v="2743"/>
    <x v="2742"/>
    <n v="16000"/>
    <n v="835"/>
    <x v="2"/>
    <x v="0"/>
    <s v="USD"/>
    <n v="16000"/>
    <n v="1327886998"/>
    <b v="0"/>
    <n v="22"/>
    <b v="0"/>
    <x v="39"/>
    <n v="16000"/>
    <x v="2338"/>
    <m/>
    <m/>
  </r>
  <r>
    <n v="2745"/>
    <x v="2744"/>
    <x v="2743"/>
    <n v="8000"/>
    <n v="1751"/>
    <x v="2"/>
    <x v="0"/>
    <s v="USD"/>
    <n v="8000"/>
    <n v="1337125368"/>
    <b v="0"/>
    <n v="49"/>
    <b v="0"/>
    <x v="39"/>
    <n v="8000"/>
    <x v="2339"/>
    <m/>
    <m/>
  </r>
  <r>
    <n v="2746"/>
    <x v="2745"/>
    <x v="2744"/>
    <n v="3000"/>
    <n v="801"/>
    <x v="2"/>
    <x v="0"/>
    <s v="USD"/>
    <n v="3000"/>
    <n v="1406745911"/>
    <b v="0"/>
    <n v="19"/>
    <b v="0"/>
    <x v="39"/>
    <n v="3000"/>
    <x v="2340"/>
    <m/>
    <m/>
  </r>
  <r>
    <n v="2747"/>
    <x v="2746"/>
    <x v="2745"/>
    <n v="500"/>
    <n v="140"/>
    <x v="2"/>
    <x v="0"/>
    <s v="USD"/>
    <n v="500"/>
    <n v="1337095997"/>
    <b v="0"/>
    <n v="4"/>
    <b v="0"/>
    <x v="39"/>
    <n v="500"/>
    <x v="2341"/>
    <m/>
    <m/>
  </r>
  <r>
    <n v="2748"/>
    <x v="2747"/>
    <x v="2746"/>
    <n v="5000"/>
    <n v="53"/>
    <x v="2"/>
    <x v="0"/>
    <s v="USD"/>
    <n v="5000"/>
    <n v="1470243802"/>
    <b v="0"/>
    <n v="4"/>
    <b v="0"/>
    <x v="39"/>
    <n v="5000"/>
    <x v="2342"/>
    <m/>
    <m/>
  </r>
  <r>
    <n v="2749"/>
    <x v="2748"/>
    <x v="2747"/>
    <n v="10000"/>
    <n v="110"/>
    <x v="2"/>
    <x v="0"/>
    <s v="USD"/>
    <n v="10000"/>
    <n v="1425582637"/>
    <b v="0"/>
    <n v="2"/>
    <b v="0"/>
    <x v="39"/>
    <n v="10000"/>
    <x v="2343"/>
    <m/>
    <m/>
  </r>
  <r>
    <n v="2750"/>
    <x v="2749"/>
    <x v="2748"/>
    <n v="1999"/>
    <n v="0"/>
    <x v="2"/>
    <x v="0"/>
    <s v="USD"/>
    <n v="1999"/>
    <n v="1340055345"/>
    <b v="0"/>
    <n v="0"/>
    <b v="0"/>
    <x v="39"/>
    <n v="1999"/>
    <x v="2344"/>
    <m/>
    <m/>
  </r>
  <r>
    <n v="2751"/>
    <x v="2750"/>
    <x v="2749"/>
    <n v="3274"/>
    <n v="0"/>
    <x v="2"/>
    <x v="0"/>
    <s v="USD"/>
    <n v="3274"/>
    <n v="1397855842"/>
    <b v="0"/>
    <n v="0"/>
    <b v="0"/>
    <x v="39"/>
    <n v="3274"/>
    <x v="2345"/>
    <m/>
    <m/>
  </r>
  <r>
    <n v="2752"/>
    <x v="2751"/>
    <x v="2750"/>
    <n v="4800"/>
    <n v="550"/>
    <x v="2"/>
    <x v="0"/>
    <s v="USD"/>
    <n v="4800"/>
    <n v="1320776504"/>
    <b v="0"/>
    <n v="14"/>
    <b v="0"/>
    <x v="39"/>
    <n v="4800"/>
    <x v="2346"/>
    <m/>
    <m/>
  </r>
  <r>
    <n v="2753"/>
    <x v="2752"/>
    <x v="2751"/>
    <n v="2000"/>
    <n v="380"/>
    <x v="2"/>
    <x v="0"/>
    <s v="USD"/>
    <n v="2000"/>
    <n v="1343425023"/>
    <b v="0"/>
    <n v="8"/>
    <b v="0"/>
    <x v="39"/>
    <n v="2000"/>
    <x v="2347"/>
    <m/>
    <m/>
  </r>
  <r>
    <n v="2754"/>
    <x v="2753"/>
    <x v="2752"/>
    <n v="10000"/>
    <n v="0"/>
    <x v="2"/>
    <x v="0"/>
    <s v="USD"/>
    <n v="10000"/>
    <n v="1407856551"/>
    <b v="0"/>
    <n v="0"/>
    <b v="0"/>
    <x v="39"/>
    <n v="10000"/>
    <x v="97"/>
    <m/>
    <m/>
  </r>
  <r>
    <n v="2755"/>
    <x v="2754"/>
    <x v="2753"/>
    <n v="500"/>
    <n v="260"/>
    <x v="2"/>
    <x v="17"/>
    <s v="EUR"/>
    <n v="500"/>
    <n v="1425927527"/>
    <b v="0"/>
    <n v="15"/>
    <b v="0"/>
    <x v="39"/>
    <n v="500"/>
    <x v="22"/>
    <m/>
    <m/>
  </r>
  <r>
    <n v="2756"/>
    <x v="2755"/>
    <x v="2754"/>
    <n v="10000"/>
    <n v="1048"/>
    <x v="2"/>
    <x v="0"/>
    <s v="USD"/>
    <n v="10000"/>
    <n v="1386884201"/>
    <b v="0"/>
    <n v="33"/>
    <b v="0"/>
    <x v="39"/>
    <n v="10000"/>
    <x v="2348"/>
    <m/>
    <m/>
  </r>
  <r>
    <n v="2757"/>
    <x v="2756"/>
    <x v="2755"/>
    <n v="1500"/>
    <n v="10"/>
    <x v="2"/>
    <x v="0"/>
    <s v="USD"/>
    <n v="1500"/>
    <n v="1469202332"/>
    <b v="0"/>
    <n v="2"/>
    <b v="0"/>
    <x v="39"/>
    <n v="1500"/>
    <x v="2349"/>
    <m/>
    <m/>
  </r>
  <r>
    <n v="2758"/>
    <x v="2757"/>
    <x v="2756"/>
    <n v="2000"/>
    <n v="234"/>
    <x v="2"/>
    <x v="2"/>
    <s v="AUD"/>
    <n v="2000"/>
    <n v="1474886183"/>
    <b v="0"/>
    <n v="6"/>
    <b v="0"/>
    <x v="39"/>
    <n v="2000"/>
    <x v="2350"/>
    <m/>
    <m/>
  </r>
  <r>
    <n v="2759"/>
    <x v="2758"/>
    <x v="2757"/>
    <n v="1000"/>
    <n v="105"/>
    <x v="2"/>
    <x v="2"/>
    <s v="AUD"/>
    <n v="1000"/>
    <n v="1464943666"/>
    <b v="0"/>
    <n v="2"/>
    <b v="0"/>
    <x v="39"/>
    <n v="1000"/>
    <x v="2351"/>
    <m/>
    <m/>
  </r>
  <r>
    <n v="2760"/>
    <x v="2759"/>
    <x v="2758"/>
    <n v="5000"/>
    <n v="0"/>
    <x v="2"/>
    <x v="1"/>
    <s v="GBP"/>
    <n v="5000"/>
    <n v="1369134258"/>
    <b v="0"/>
    <n v="0"/>
    <b v="0"/>
    <x v="39"/>
    <n v="5000"/>
    <x v="129"/>
    <m/>
    <m/>
  </r>
  <r>
    <n v="2761"/>
    <x v="2760"/>
    <x v="2759"/>
    <n v="5000"/>
    <n v="36"/>
    <x v="2"/>
    <x v="0"/>
    <s v="USD"/>
    <n v="5000"/>
    <n v="1354584693"/>
    <b v="0"/>
    <n v="4"/>
    <b v="0"/>
    <x v="39"/>
    <n v="5000"/>
    <x v="2352"/>
    <m/>
    <m/>
  </r>
  <r>
    <n v="2762"/>
    <x v="2761"/>
    <x v="2760"/>
    <n v="3250"/>
    <n v="25"/>
    <x v="2"/>
    <x v="0"/>
    <s v="USD"/>
    <n v="3250"/>
    <n v="1326934395"/>
    <b v="0"/>
    <n v="1"/>
    <b v="0"/>
    <x v="39"/>
    <n v="3250"/>
    <x v="1395"/>
    <m/>
    <m/>
  </r>
  <r>
    <n v="2763"/>
    <x v="2762"/>
    <x v="2761"/>
    <n v="39400"/>
    <n v="90"/>
    <x v="2"/>
    <x v="0"/>
    <s v="USD"/>
    <n v="39400"/>
    <n v="1365515684"/>
    <b v="0"/>
    <n v="3"/>
    <b v="0"/>
    <x v="39"/>
    <n v="39400"/>
    <x v="2353"/>
    <m/>
    <m/>
  </r>
  <r>
    <n v="2764"/>
    <x v="2763"/>
    <x v="2762"/>
    <n v="4000"/>
    <n v="45"/>
    <x v="2"/>
    <x v="0"/>
    <s v="USD"/>
    <n v="4000"/>
    <n v="1335855631"/>
    <b v="0"/>
    <n v="4"/>
    <b v="0"/>
    <x v="39"/>
    <n v="4000"/>
    <x v="2354"/>
    <m/>
    <m/>
  </r>
  <r>
    <n v="2765"/>
    <x v="2764"/>
    <x v="2763"/>
    <n v="4000"/>
    <n v="0"/>
    <x v="2"/>
    <x v="0"/>
    <s v="USD"/>
    <n v="4000"/>
    <n v="1350050028"/>
    <b v="0"/>
    <n v="0"/>
    <b v="0"/>
    <x v="39"/>
    <n v="4000"/>
    <x v="41"/>
    <m/>
    <m/>
  </r>
  <r>
    <n v="2766"/>
    <x v="2765"/>
    <x v="2764"/>
    <n v="5000"/>
    <n v="100"/>
    <x v="2"/>
    <x v="0"/>
    <s v="USD"/>
    <n v="5000"/>
    <n v="1310486518"/>
    <b v="0"/>
    <n v="4"/>
    <b v="0"/>
    <x v="39"/>
    <n v="5000"/>
    <x v="198"/>
    <m/>
    <m/>
  </r>
  <r>
    <n v="2767"/>
    <x v="2766"/>
    <x v="2765"/>
    <n v="4000"/>
    <n v="34"/>
    <x v="2"/>
    <x v="5"/>
    <s v="CAD"/>
    <n v="4000"/>
    <n v="1434582050"/>
    <b v="0"/>
    <n v="3"/>
    <b v="0"/>
    <x v="39"/>
    <n v="4000"/>
    <x v="2355"/>
    <m/>
    <m/>
  </r>
  <r>
    <n v="2768"/>
    <x v="2767"/>
    <x v="2766"/>
    <n v="7000"/>
    <n v="1002"/>
    <x v="2"/>
    <x v="0"/>
    <s v="USD"/>
    <n v="7000"/>
    <n v="1330440323"/>
    <b v="0"/>
    <n v="34"/>
    <b v="0"/>
    <x v="39"/>
    <n v="7000"/>
    <x v="2356"/>
    <m/>
    <m/>
  </r>
  <r>
    <n v="2769"/>
    <x v="2768"/>
    <x v="2767"/>
    <n v="800"/>
    <n v="2"/>
    <x v="2"/>
    <x v="1"/>
    <s v="GBP"/>
    <n v="800"/>
    <n v="1397677790"/>
    <b v="0"/>
    <n v="2"/>
    <b v="0"/>
    <x v="39"/>
    <n v="800"/>
    <x v="2357"/>
    <m/>
    <m/>
  </r>
  <r>
    <n v="2770"/>
    <x v="2769"/>
    <x v="2768"/>
    <n v="20000"/>
    <n v="2082.25"/>
    <x v="2"/>
    <x v="0"/>
    <s v="USD"/>
    <n v="20000"/>
    <n v="1392569730"/>
    <b v="0"/>
    <n v="33"/>
    <b v="0"/>
    <x v="39"/>
    <n v="20000"/>
    <x v="2358"/>
    <m/>
    <m/>
  </r>
  <r>
    <n v="2771"/>
    <x v="2770"/>
    <x v="2769"/>
    <n v="19980"/>
    <n v="0"/>
    <x v="2"/>
    <x v="0"/>
    <s v="USD"/>
    <n v="19980"/>
    <n v="1355489140"/>
    <b v="0"/>
    <n v="0"/>
    <b v="0"/>
    <x v="39"/>
    <n v="19980"/>
    <x v="2359"/>
    <m/>
    <m/>
  </r>
  <r>
    <n v="2772"/>
    <x v="2771"/>
    <x v="2770"/>
    <n v="8000"/>
    <n v="0"/>
    <x v="2"/>
    <x v="0"/>
    <s v="USD"/>
    <n v="8000"/>
    <n v="1379710294"/>
    <b v="0"/>
    <n v="0"/>
    <b v="0"/>
    <x v="39"/>
    <n v="8000"/>
    <x v="155"/>
    <m/>
    <m/>
  </r>
  <r>
    <n v="2773"/>
    <x v="2772"/>
    <x v="2771"/>
    <n v="530"/>
    <n v="1"/>
    <x v="2"/>
    <x v="5"/>
    <s v="CAD"/>
    <n v="530"/>
    <n v="1460666721"/>
    <b v="0"/>
    <n v="1"/>
    <b v="0"/>
    <x v="39"/>
    <n v="530"/>
    <x v="2360"/>
    <m/>
    <m/>
  </r>
  <r>
    <n v="2774"/>
    <x v="2773"/>
    <x v="2772"/>
    <n v="4000"/>
    <n v="570"/>
    <x v="2"/>
    <x v="0"/>
    <s v="USD"/>
    <n v="4000"/>
    <n v="1360119728"/>
    <b v="0"/>
    <n v="13"/>
    <b v="0"/>
    <x v="39"/>
    <n v="4000"/>
    <x v="2361"/>
    <m/>
    <m/>
  </r>
  <r>
    <n v="2775"/>
    <x v="2774"/>
    <x v="2773"/>
    <n v="5000"/>
    <n v="150"/>
    <x v="2"/>
    <x v="0"/>
    <s v="USD"/>
    <n v="5000"/>
    <n v="1321402754"/>
    <b v="0"/>
    <n v="2"/>
    <b v="0"/>
    <x v="39"/>
    <n v="5000"/>
    <x v="465"/>
    <m/>
    <m/>
  </r>
  <r>
    <n v="2776"/>
    <x v="2775"/>
    <x v="2774"/>
    <n v="21000"/>
    <n v="1655"/>
    <x v="2"/>
    <x v="0"/>
    <s v="USD"/>
    <n v="21000"/>
    <n v="1431414476"/>
    <b v="0"/>
    <n v="36"/>
    <b v="0"/>
    <x v="39"/>
    <n v="21000"/>
    <x v="2362"/>
    <m/>
    <m/>
  </r>
  <r>
    <n v="2777"/>
    <x v="2776"/>
    <x v="2775"/>
    <n v="3000"/>
    <n v="10"/>
    <x v="2"/>
    <x v="0"/>
    <s v="USD"/>
    <n v="3000"/>
    <n v="1434557004"/>
    <b v="0"/>
    <n v="1"/>
    <b v="0"/>
    <x v="39"/>
    <n v="3000"/>
    <x v="17"/>
    <m/>
    <m/>
  </r>
  <r>
    <n v="2778"/>
    <x v="2777"/>
    <x v="2776"/>
    <n v="5500"/>
    <n v="1405"/>
    <x v="2"/>
    <x v="0"/>
    <s v="USD"/>
    <n v="5500"/>
    <n v="1406417306"/>
    <b v="0"/>
    <n v="15"/>
    <b v="0"/>
    <x v="39"/>
    <n v="5500"/>
    <x v="2363"/>
    <m/>
    <m/>
  </r>
  <r>
    <n v="2779"/>
    <x v="2778"/>
    <x v="2777"/>
    <n v="2500"/>
    <n v="53"/>
    <x v="2"/>
    <x v="0"/>
    <s v="USD"/>
    <n v="2500"/>
    <n v="1445609021"/>
    <b v="0"/>
    <n v="1"/>
    <b v="0"/>
    <x v="39"/>
    <n v="2500"/>
    <x v="611"/>
    <m/>
    <m/>
  </r>
  <r>
    <n v="2780"/>
    <x v="2779"/>
    <x v="2778"/>
    <n v="100000"/>
    <n v="0"/>
    <x v="2"/>
    <x v="13"/>
    <s v="EUR"/>
    <n v="100000"/>
    <n v="1486550688"/>
    <b v="0"/>
    <n v="0"/>
    <b v="0"/>
    <x v="39"/>
    <n v="100000"/>
    <x v="427"/>
    <m/>
    <m/>
  </r>
  <r>
    <n v="2781"/>
    <x v="2780"/>
    <x v="2779"/>
    <n v="1250"/>
    <n v="1316"/>
    <x v="0"/>
    <x v="0"/>
    <s v="USD"/>
    <n v="1250"/>
    <n v="1421274954"/>
    <b v="0"/>
    <n v="28"/>
    <b v="1"/>
    <x v="6"/>
    <n v="1250"/>
    <x v="2364"/>
    <m/>
    <m/>
  </r>
  <r>
    <n v="2782"/>
    <x v="2781"/>
    <x v="2780"/>
    <n v="1000"/>
    <n v="1200"/>
    <x v="0"/>
    <x v="0"/>
    <s v="USD"/>
    <n v="1000"/>
    <n v="1421964718"/>
    <b v="0"/>
    <n v="18"/>
    <b v="1"/>
    <x v="6"/>
    <n v="1000"/>
    <x v="681"/>
    <m/>
    <m/>
  </r>
  <r>
    <n v="2783"/>
    <x v="2782"/>
    <x v="2781"/>
    <n v="1000"/>
    <n v="1145"/>
    <x v="0"/>
    <x v="1"/>
    <s v="GBP"/>
    <n v="1000"/>
    <n v="1428583846"/>
    <b v="0"/>
    <n v="61"/>
    <b v="1"/>
    <x v="6"/>
    <n v="1000"/>
    <x v="1629"/>
    <m/>
    <m/>
  </r>
  <r>
    <n v="2784"/>
    <x v="2783"/>
    <x v="2782"/>
    <n v="6000"/>
    <n v="7140"/>
    <x v="0"/>
    <x v="0"/>
    <s v="USD"/>
    <n v="6000"/>
    <n v="1412794443"/>
    <b v="0"/>
    <n v="108"/>
    <b v="1"/>
    <x v="6"/>
    <n v="6000"/>
    <x v="2365"/>
    <m/>
    <m/>
  </r>
  <r>
    <n v="2785"/>
    <x v="2784"/>
    <x v="2783"/>
    <n v="5000"/>
    <n v="5234"/>
    <x v="0"/>
    <x v="0"/>
    <s v="USD"/>
    <n v="5000"/>
    <n v="1467865967"/>
    <b v="0"/>
    <n v="142"/>
    <b v="1"/>
    <x v="6"/>
    <n v="5000"/>
    <x v="2366"/>
    <m/>
    <m/>
  </r>
  <r>
    <n v="2786"/>
    <x v="2785"/>
    <x v="2784"/>
    <n v="2500"/>
    <n v="2946"/>
    <x v="0"/>
    <x v="1"/>
    <s v="GBP"/>
    <n v="2500"/>
    <n v="1403703580"/>
    <b v="0"/>
    <n v="74"/>
    <b v="1"/>
    <x v="6"/>
    <n v="2500"/>
    <x v="2367"/>
    <m/>
    <m/>
  </r>
  <r>
    <n v="2787"/>
    <x v="2786"/>
    <x v="2785"/>
    <n v="1000"/>
    <n v="1197"/>
    <x v="0"/>
    <x v="0"/>
    <s v="USD"/>
    <n v="1000"/>
    <n v="1403066752"/>
    <b v="0"/>
    <n v="38"/>
    <b v="1"/>
    <x v="6"/>
    <n v="1000"/>
    <x v="2368"/>
    <m/>
    <m/>
  </r>
  <r>
    <n v="2788"/>
    <x v="2787"/>
    <x v="2786"/>
    <n v="2000"/>
    <n v="2050"/>
    <x v="0"/>
    <x v="0"/>
    <s v="USD"/>
    <n v="2000"/>
    <n v="1467219043"/>
    <b v="0"/>
    <n v="20"/>
    <b v="1"/>
    <x v="6"/>
    <n v="2000"/>
    <x v="485"/>
    <m/>
    <m/>
  </r>
  <r>
    <n v="2789"/>
    <x v="2788"/>
    <x v="2787"/>
    <n v="3000"/>
    <n v="3035"/>
    <x v="0"/>
    <x v="0"/>
    <s v="USD"/>
    <n v="3000"/>
    <n v="1424477934"/>
    <b v="0"/>
    <n v="24"/>
    <b v="1"/>
    <x v="6"/>
    <n v="3000"/>
    <x v="1487"/>
    <m/>
    <m/>
  </r>
  <r>
    <n v="2790"/>
    <x v="2789"/>
    <x v="2788"/>
    <n v="3000"/>
    <n v="3160"/>
    <x v="0"/>
    <x v="0"/>
    <s v="USD"/>
    <n v="3000"/>
    <n v="1421101903"/>
    <b v="0"/>
    <n v="66"/>
    <b v="1"/>
    <x v="6"/>
    <n v="3000"/>
    <x v="822"/>
    <m/>
    <m/>
  </r>
  <r>
    <n v="2791"/>
    <x v="2790"/>
    <x v="2789"/>
    <n v="2000"/>
    <n v="2050"/>
    <x v="0"/>
    <x v="0"/>
    <s v="USD"/>
    <n v="2000"/>
    <n v="1470778559"/>
    <b v="0"/>
    <n v="28"/>
    <b v="1"/>
    <x v="6"/>
    <n v="2000"/>
    <x v="485"/>
    <m/>
    <m/>
  </r>
  <r>
    <n v="2792"/>
    <x v="2791"/>
    <x v="2790"/>
    <n v="2000"/>
    <n v="2152"/>
    <x v="0"/>
    <x v="0"/>
    <s v="USD"/>
    <n v="2000"/>
    <n v="1435469559"/>
    <b v="0"/>
    <n v="24"/>
    <b v="1"/>
    <x v="6"/>
    <n v="2000"/>
    <x v="2369"/>
    <m/>
    <m/>
  </r>
  <r>
    <n v="2793"/>
    <x v="2792"/>
    <x v="2791"/>
    <n v="10000"/>
    <n v="11056.75"/>
    <x v="0"/>
    <x v="2"/>
    <s v="AUD"/>
    <n v="10000"/>
    <n v="1434881005"/>
    <b v="0"/>
    <n v="73"/>
    <b v="1"/>
    <x v="6"/>
    <n v="10000"/>
    <x v="2370"/>
    <m/>
    <m/>
  </r>
  <r>
    <n v="2794"/>
    <x v="2793"/>
    <x v="2792"/>
    <n v="50"/>
    <n v="75"/>
    <x v="0"/>
    <x v="1"/>
    <s v="GBP"/>
    <n v="50"/>
    <n v="1455640559"/>
    <b v="0"/>
    <n v="3"/>
    <b v="1"/>
    <x v="6"/>
    <n v="50"/>
    <x v="2371"/>
    <m/>
    <m/>
  </r>
  <r>
    <n v="2795"/>
    <x v="2794"/>
    <x v="2793"/>
    <n v="700"/>
    <n v="730"/>
    <x v="0"/>
    <x v="0"/>
    <s v="USD"/>
    <n v="700"/>
    <n v="1400675841"/>
    <b v="0"/>
    <n v="20"/>
    <b v="1"/>
    <x v="6"/>
    <n v="700"/>
    <x v="2372"/>
    <m/>
    <m/>
  </r>
  <r>
    <n v="2796"/>
    <x v="2795"/>
    <x v="2794"/>
    <n v="800"/>
    <n v="924"/>
    <x v="0"/>
    <x v="1"/>
    <s v="GBP"/>
    <n v="800"/>
    <n v="1401972028"/>
    <b v="0"/>
    <n v="21"/>
    <b v="1"/>
    <x v="6"/>
    <n v="800"/>
    <x v="2373"/>
    <m/>
    <m/>
  </r>
  <r>
    <n v="2797"/>
    <x v="2796"/>
    <x v="2795"/>
    <n v="8000"/>
    <n v="8211.61"/>
    <x v="0"/>
    <x v="1"/>
    <s v="GBP"/>
    <n v="8000"/>
    <n v="1402266840"/>
    <b v="0"/>
    <n v="94"/>
    <b v="1"/>
    <x v="6"/>
    <n v="8000"/>
    <x v="2374"/>
    <m/>
    <m/>
  </r>
  <r>
    <n v="2798"/>
    <x v="2797"/>
    <x v="2796"/>
    <n v="5000"/>
    <n v="5070"/>
    <x v="0"/>
    <x v="1"/>
    <s v="GBP"/>
    <n v="5000"/>
    <n v="1437063121"/>
    <b v="0"/>
    <n v="139"/>
    <b v="1"/>
    <x v="6"/>
    <n v="5000"/>
    <x v="946"/>
    <m/>
    <m/>
  </r>
  <r>
    <n v="2799"/>
    <x v="2798"/>
    <x v="2797"/>
    <n v="5000"/>
    <n v="5831.74"/>
    <x v="0"/>
    <x v="1"/>
    <s v="GBP"/>
    <n v="5000"/>
    <n v="1463466070"/>
    <b v="0"/>
    <n v="130"/>
    <b v="1"/>
    <x v="6"/>
    <n v="5000"/>
    <x v="2375"/>
    <m/>
    <m/>
  </r>
  <r>
    <n v="2800"/>
    <x v="2799"/>
    <x v="2798"/>
    <n v="1000"/>
    <n v="1330"/>
    <x v="0"/>
    <x v="1"/>
    <s v="GBP"/>
    <n v="1000"/>
    <n v="1415193366"/>
    <b v="0"/>
    <n v="31"/>
    <b v="1"/>
    <x v="6"/>
    <n v="1000"/>
    <x v="2376"/>
    <m/>
    <m/>
  </r>
  <r>
    <n v="2801"/>
    <x v="2800"/>
    <x v="2799"/>
    <n v="500"/>
    <n v="666"/>
    <x v="0"/>
    <x v="2"/>
    <s v="AUD"/>
    <n v="500"/>
    <n v="1411019409"/>
    <b v="0"/>
    <n v="13"/>
    <b v="1"/>
    <x v="6"/>
    <n v="500"/>
    <x v="2377"/>
    <m/>
    <m/>
  </r>
  <r>
    <n v="2802"/>
    <x v="2801"/>
    <x v="2800"/>
    <n v="3000"/>
    <n v="3055"/>
    <x v="0"/>
    <x v="1"/>
    <s v="GBP"/>
    <n v="3000"/>
    <n v="1436283107"/>
    <b v="0"/>
    <n v="90"/>
    <b v="1"/>
    <x v="6"/>
    <n v="3000"/>
    <x v="2378"/>
    <m/>
    <m/>
  </r>
  <r>
    <n v="2803"/>
    <x v="2802"/>
    <x v="2801"/>
    <n v="10000"/>
    <n v="12795"/>
    <x v="0"/>
    <x v="0"/>
    <s v="USD"/>
    <n v="10000"/>
    <n v="1433295276"/>
    <b v="0"/>
    <n v="141"/>
    <b v="1"/>
    <x v="6"/>
    <n v="10000"/>
    <x v="2379"/>
    <m/>
    <m/>
  </r>
  <r>
    <n v="2804"/>
    <x v="2803"/>
    <x v="2802"/>
    <n v="1000"/>
    <n v="1150"/>
    <x v="0"/>
    <x v="1"/>
    <s v="GBP"/>
    <n v="1000"/>
    <n v="1409395990"/>
    <b v="0"/>
    <n v="23"/>
    <b v="1"/>
    <x v="6"/>
    <n v="1000"/>
    <x v="1480"/>
    <m/>
    <m/>
  </r>
  <r>
    <n v="2805"/>
    <x v="2804"/>
    <x v="2803"/>
    <n v="400"/>
    <n v="440"/>
    <x v="0"/>
    <x v="1"/>
    <s v="GBP"/>
    <n v="400"/>
    <n v="1438085273"/>
    <b v="0"/>
    <n v="18"/>
    <b v="1"/>
    <x v="6"/>
    <n v="400"/>
    <x v="2380"/>
    <m/>
    <m/>
  </r>
  <r>
    <n v="2806"/>
    <x v="2805"/>
    <x v="2804"/>
    <n v="3000"/>
    <n v="3363"/>
    <x v="0"/>
    <x v="1"/>
    <s v="GBP"/>
    <n v="3000"/>
    <n v="1435645490"/>
    <b v="0"/>
    <n v="76"/>
    <b v="1"/>
    <x v="6"/>
    <n v="3000"/>
    <x v="2381"/>
    <m/>
    <m/>
  </r>
  <r>
    <n v="2807"/>
    <x v="2806"/>
    <x v="2805"/>
    <n v="5000"/>
    <n v="6300"/>
    <x v="0"/>
    <x v="0"/>
    <s v="USD"/>
    <n v="5000"/>
    <n v="1433019438"/>
    <b v="0"/>
    <n v="93"/>
    <b v="1"/>
    <x v="6"/>
    <n v="5000"/>
    <x v="653"/>
    <m/>
    <m/>
  </r>
  <r>
    <n v="2808"/>
    <x v="2807"/>
    <x v="2806"/>
    <n v="4500"/>
    <n v="4511"/>
    <x v="0"/>
    <x v="0"/>
    <s v="USD"/>
    <n v="4500"/>
    <n v="1437682735"/>
    <b v="0"/>
    <n v="69"/>
    <b v="1"/>
    <x v="6"/>
    <n v="4500"/>
    <x v="2382"/>
    <m/>
    <m/>
  </r>
  <r>
    <n v="2809"/>
    <x v="2808"/>
    <x v="2807"/>
    <n v="2500"/>
    <n v="2560"/>
    <x v="0"/>
    <x v="0"/>
    <s v="USD"/>
    <n v="2500"/>
    <n v="1458647725"/>
    <b v="0"/>
    <n v="21"/>
    <b v="1"/>
    <x v="6"/>
    <n v="2500"/>
    <x v="1472"/>
    <m/>
    <m/>
  </r>
  <r>
    <n v="2810"/>
    <x v="2809"/>
    <x v="2808"/>
    <n v="2500"/>
    <n v="2705"/>
    <x v="0"/>
    <x v="0"/>
    <s v="USD"/>
    <n v="2500"/>
    <n v="1398828064"/>
    <b v="0"/>
    <n v="57"/>
    <b v="1"/>
    <x v="6"/>
    <n v="2500"/>
    <x v="2383"/>
    <m/>
    <m/>
  </r>
  <r>
    <n v="2811"/>
    <x v="2810"/>
    <x v="2809"/>
    <n v="10000"/>
    <n v="10027"/>
    <x v="0"/>
    <x v="1"/>
    <s v="GBP"/>
    <n v="10000"/>
    <n v="1422100503"/>
    <b v="0"/>
    <n v="108"/>
    <b v="1"/>
    <x v="6"/>
    <n v="10000"/>
    <x v="2384"/>
    <m/>
    <m/>
  </r>
  <r>
    <n v="2812"/>
    <x v="2811"/>
    <x v="2810"/>
    <n v="5000"/>
    <n v="5665"/>
    <x v="0"/>
    <x v="5"/>
    <s v="CAD"/>
    <n v="5000"/>
    <n v="1424368298"/>
    <b v="0"/>
    <n v="83"/>
    <b v="1"/>
    <x v="6"/>
    <n v="5000"/>
    <x v="2385"/>
    <m/>
    <m/>
  </r>
  <r>
    <n v="2813"/>
    <x v="2812"/>
    <x v="2811"/>
    <n v="2800"/>
    <n v="3572.12"/>
    <x v="0"/>
    <x v="0"/>
    <s v="USD"/>
    <n v="2800"/>
    <n v="1479577761"/>
    <b v="0"/>
    <n v="96"/>
    <b v="1"/>
    <x v="6"/>
    <n v="2800"/>
    <x v="2386"/>
    <m/>
    <m/>
  </r>
  <r>
    <n v="2814"/>
    <x v="2813"/>
    <x v="2812"/>
    <n v="1500"/>
    <n v="1616"/>
    <x v="0"/>
    <x v="1"/>
    <s v="GBP"/>
    <n v="1500"/>
    <n v="1428572115"/>
    <b v="0"/>
    <n v="64"/>
    <b v="1"/>
    <x v="6"/>
    <n v="1500"/>
    <x v="2387"/>
    <m/>
    <m/>
  </r>
  <r>
    <n v="2815"/>
    <x v="2814"/>
    <x v="2813"/>
    <n v="250"/>
    <n v="605"/>
    <x v="0"/>
    <x v="5"/>
    <s v="CAD"/>
    <n v="250"/>
    <n v="1468003109"/>
    <b v="0"/>
    <n v="14"/>
    <b v="1"/>
    <x v="6"/>
    <n v="250"/>
    <x v="1130"/>
    <m/>
    <m/>
  </r>
  <r>
    <n v="2816"/>
    <x v="2815"/>
    <x v="2814"/>
    <n v="3000"/>
    <n v="4247"/>
    <x v="0"/>
    <x v="1"/>
    <s v="GBP"/>
    <n v="3000"/>
    <n v="1435921992"/>
    <b v="0"/>
    <n v="169"/>
    <b v="1"/>
    <x v="6"/>
    <n v="3000"/>
    <x v="2388"/>
    <m/>
    <m/>
  </r>
  <r>
    <n v="2817"/>
    <x v="2816"/>
    <x v="2815"/>
    <n v="600"/>
    <n v="780"/>
    <x v="0"/>
    <x v="1"/>
    <s v="GBP"/>
    <n v="600"/>
    <n v="1421680462"/>
    <b v="0"/>
    <n v="33"/>
    <b v="1"/>
    <x v="6"/>
    <n v="600"/>
    <x v="2389"/>
    <m/>
    <m/>
  </r>
  <r>
    <n v="2818"/>
    <x v="2817"/>
    <x v="2816"/>
    <n v="10000"/>
    <n v="10603"/>
    <x v="0"/>
    <x v="0"/>
    <s v="USD"/>
    <n v="10000"/>
    <n v="1441290086"/>
    <b v="0"/>
    <n v="102"/>
    <b v="1"/>
    <x v="6"/>
    <n v="10000"/>
    <x v="2390"/>
    <m/>
    <m/>
  </r>
  <r>
    <n v="2819"/>
    <x v="2818"/>
    <x v="2817"/>
    <n v="5000"/>
    <n v="5240"/>
    <x v="0"/>
    <x v="1"/>
    <s v="GBP"/>
    <n v="5000"/>
    <n v="1431693409"/>
    <b v="0"/>
    <n v="104"/>
    <b v="1"/>
    <x v="6"/>
    <n v="5000"/>
    <x v="248"/>
    <m/>
    <m/>
  </r>
  <r>
    <n v="2820"/>
    <x v="2819"/>
    <x v="2818"/>
    <n v="200"/>
    <n v="272"/>
    <x v="0"/>
    <x v="1"/>
    <s v="GBP"/>
    <n v="200"/>
    <n v="1454337589"/>
    <b v="0"/>
    <n v="20"/>
    <b v="1"/>
    <x v="6"/>
    <n v="200"/>
    <x v="2391"/>
    <m/>
    <m/>
  </r>
  <r>
    <n v="2821"/>
    <x v="2820"/>
    <x v="2819"/>
    <n v="1000"/>
    <n v="1000"/>
    <x v="0"/>
    <x v="1"/>
    <s v="GBP"/>
    <n v="1000"/>
    <n v="1408918135"/>
    <b v="0"/>
    <n v="35"/>
    <b v="1"/>
    <x v="6"/>
    <n v="1000"/>
    <x v="362"/>
    <m/>
    <m/>
  </r>
  <r>
    <n v="2822"/>
    <x v="2821"/>
    <x v="2820"/>
    <n v="6000"/>
    <n v="6000"/>
    <x v="0"/>
    <x v="0"/>
    <s v="USD"/>
    <n v="6000"/>
    <n v="1424881492"/>
    <b v="0"/>
    <n v="94"/>
    <b v="1"/>
    <x v="6"/>
    <n v="6000"/>
    <x v="447"/>
    <m/>
    <m/>
  </r>
  <r>
    <n v="2823"/>
    <x v="2822"/>
    <x v="2821"/>
    <n v="100"/>
    <n v="124"/>
    <x v="0"/>
    <x v="1"/>
    <s v="GBP"/>
    <n v="100"/>
    <n v="1425428206"/>
    <b v="0"/>
    <n v="14"/>
    <b v="1"/>
    <x v="6"/>
    <n v="100"/>
    <x v="2392"/>
    <m/>
    <m/>
  </r>
  <r>
    <n v="2824"/>
    <x v="2823"/>
    <x v="2822"/>
    <n v="650"/>
    <n v="760"/>
    <x v="0"/>
    <x v="0"/>
    <s v="USD"/>
    <n v="650"/>
    <n v="1431412196"/>
    <b v="0"/>
    <n v="15"/>
    <b v="1"/>
    <x v="6"/>
    <n v="650"/>
    <x v="1921"/>
    <m/>
    <m/>
  </r>
  <r>
    <n v="2825"/>
    <x v="2824"/>
    <x v="2823"/>
    <n v="3000"/>
    <n v="3100"/>
    <x v="0"/>
    <x v="1"/>
    <s v="GBP"/>
    <n v="3000"/>
    <n v="1446663686"/>
    <b v="0"/>
    <n v="51"/>
    <b v="1"/>
    <x v="6"/>
    <n v="3000"/>
    <x v="111"/>
    <m/>
    <m/>
  </r>
  <r>
    <n v="2826"/>
    <x v="2825"/>
    <x v="2824"/>
    <n v="2000"/>
    <n v="2155"/>
    <x v="0"/>
    <x v="0"/>
    <s v="USD"/>
    <n v="2000"/>
    <n v="1434415812"/>
    <b v="0"/>
    <n v="19"/>
    <b v="1"/>
    <x v="6"/>
    <n v="2000"/>
    <x v="2393"/>
    <m/>
    <m/>
  </r>
  <r>
    <n v="2827"/>
    <x v="2826"/>
    <x v="2825"/>
    <n v="2000"/>
    <n v="2405"/>
    <x v="0"/>
    <x v="0"/>
    <s v="USD"/>
    <n v="2000"/>
    <n v="1462379066"/>
    <b v="0"/>
    <n v="23"/>
    <b v="1"/>
    <x v="6"/>
    <n v="2000"/>
    <x v="1090"/>
    <m/>
    <m/>
  </r>
  <r>
    <n v="2828"/>
    <x v="2827"/>
    <x v="2826"/>
    <n v="9500"/>
    <n v="9536"/>
    <x v="0"/>
    <x v="1"/>
    <s v="GBP"/>
    <n v="9500"/>
    <n v="1441606869"/>
    <b v="0"/>
    <n v="97"/>
    <b v="1"/>
    <x v="6"/>
    <n v="9500"/>
    <x v="2394"/>
    <m/>
    <m/>
  </r>
  <r>
    <n v="2829"/>
    <x v="2828"/>
    <x v="2827"/>
    <n v="2500"/>
    <n v="2663"/>
    <x v="0"/>
    <x v="1"/>
    <s v="GBP"/>
    <n v="2500"/>
    <n v="1462443918"/>
    <b v="0"/>
    <n v="76"/>
    <b v="1"/>
    <x v="6"/>
    <n v="2500"/>
    <x v="2395"/>
    <m/>
    <m/>
  </r>
  <r>
    <n v="2830"/>
    <x v="2829"/>
    <x v="2828"/>
    <n v="3000"/>
    <n v="3000"/>
    <x v="0"/>
    <x v="0"/>
    <s v="USD"/>
    <n v="3000"/>
    <n v="1398802148"/>
    <b v="0"/>
    <n v="11"/>
    <b v="1"/>
    <x v="6"/>
    <n v="3000"/>
    <x v="163"/>
    <m/>
    <m/>
  </r>
  <r>
    <n v="2831"/>
    <x v="2830"/>
    <x v="2829"/>
    <n v="3000"/>
    <n v="3320"/>
    <x v="0"/>
    <x v="0"/>
    <s v="USD"/>
    <n v="3000"/>
    <n v="1434484070"/>
    <b v="0"/>
    <n v="52"/>
    <b v="1"/>
    <x v="6"/>
    <n v="3000"/>
    <x v="2396"/>
    <m/>
    <m/>
  </r>
  <r>
    <n v="2832"/>
    <x v="2831"/>
    <x v="2830"/>
    <n v="2500"/>
    <n v="2867.99"/>
    <x v="0"/>
    <x v="1"/>
    <s v="GBP"/>
    <n v="2500"/>
    <n v="1414342894"/>
    <b v="0"/>
    <n v="95"/>
    <b v="1"/>
    <x v="6"/>
    <n v="2500"/>
    <x v="2397"/>
    <m/>
    <m/>
  </r>
  <r>
    <n v="2833"/>
    <x v="2832"/>
    <x v="2831"/>
    <n v="2700"/>
    <n v="2923"/>
    <x v="0"/>
    <x v="0"/>
    <s v="USD"/>
    <n v="2700"/>
    <n v="1442804633"/>
    <b v="0"/>
    <n v="35"/>
    <b v="1"/>
    <x v="6"/>
    <n v="2700"/>
    <x v="2398"/>
    <m/>
    <m/>
  </r>
  <r>
    <n v="2834"/>
    <x v="2833"/>
    <x v="2832"/>
    <n v="800"/>
    <n v="1360"/>
    <x v="0"/>
    <x v="1"/>
    <s v="GBP"/>
    <n v="800"/>
    <n v="1421362930"/>
    <b v="0"/>
    <n v="21"/>
    <b v="1"/>
    <x v="6"/>
    <n v="800"/>
    <x v="2399"/>
    <m/>
    <m/>
  </r>
  <r>
    <n v="2835"/>
    <x v="2834"/>
    <x v="2833"/>
    <n v="1000"/>
    <n v="1870.99"/>
    <x v="0"/>
    <x v="1"/>
    <s v="GBP"/>
    <n v="1000"/>
    <n v="1446742417"/>
    <b v="0"/>
    <n v="93"/>
    <b v="1"/>
    <x v="6"/>
    <n v="1000"/>
    <x v="2400"/>
    <m/>
    <m/>
  </r>
  <r>
    <n v="2836"/>
    <x v="2835"/>
    <x v="2834"/>
    <n v="450"/>
    <n v="485"/>
    <x v="0"/>
    <x v="0"/>
    <s v="USD"/>
    <n v="450"/>
    <n v="1484115418"/>
    <b v="0"/>
    <n v="11"/>
    <b v="1"/>
    <x v="6"/>
    <n v="450"/>
    <x v="2401"/>
    <m/>
    <m/>
  </r>
  <r>
    <n v="2837"/>
    <x v="2836"/>
    <x v="2835"/>
    <n v="850"/>
    <n v="850"/>
    <x v="0"/>
    <x v="5"/>
    <s v="CAD"/>
    <n v="850"/>
    <n v="1446241684"/>
    <b v="0"/>
    <n v="21"/>
    <b v="1"/>
    <x v="6"/>
    <n v="850"/>
    <x v="2402"/>
    <m/>
    <m/>
  </r>
  <r>
    <n v="2838"/>
    <x v="2837"/>
    <x v="2836"/>
    <n v="2000"/>
    <n v="2405"/>
    <x v="0"/>
    <x v="0"/>
    <s v="USD"/>
    <n v="2000"/>
    <n v="1406039696"/>
    <b v="0"/>
    <n v="54"/>
    <b v="1"/>
    <x v="6"/>
    <n v="2000"/>
    <x v="1090"/>
    <m/>
    <m/>
  </r>
  <r>
    <n v="2839"/>
    <x v="2838"/>
    <x v="2837"/>
    <n v="3500"/>
    <n v="3900"/>
    <x v="0"/>
    <x v="0"/>
    <s v="USD"/>
    <n v="3500"/>
    <n v="1406958354"/>
    <b v="0"/>
    <n v="31"/>
    <b v="1"/>
    <x v="6"/>
    <n v="3500"/>
    <x v="2403"/>
    <m/>
    <m/>
  </r>
  <r>
    <n v="2840"/>
    <x v="2839"/>
    <x v="2838"/>
    <n v="2500"/>
    <n v="2600"/>
    <x v="0"/>
    <x v="1"/>
    <s v="GBP"/>
    <n v="2500"/>
    <n v="1424825479"/>
    <b v="0"/>
    <n v="132"/>
    <b v="1"/>
    <x v="6"/>
    <n v="2500"/>
    <x v="198"/>
    <m/>
    <m/>
  </r>
  <r>
    <n v="2841"/>
    <x v="2840"/>
    <x v="2839"/>
    <n v="1000"/>
    <n v="10"/>
    <x v="2"/>
    <x v="1"/>
    <s v="GBP"/>
    <n v="1000"/>
    <n v="1444844697"/>
    <b v="0"/>
    <n v="1"/>
    <b v="0"/>
    <x v="6"/>
    <n v="1000"/>
    <x v="524"/>
    <m/>
    <m/>
  </r>
  <r>
    <n v="2842"/>
    <x v="2841"/>
    <x v="2840"/>
    <n v="1500"/>
    <n v="0"/>
    <x v="2"/>
    <x v="1"/>
    <s v="GBP"/>
    <n v="1500"/>
    <n v="1401058295"/>
    <b v="0"/>
    <n v="0"/>
    <b v="0"/>
    <x v="6"/>
    <n v="1500"/>
    <x v="165"/>
    <m/>
    <m/>
  </r>
  <r>
    <n v="2843"/>
    <x v="2842"/>
    <x v="2841"/>
    <n v="1200"/>
    <n v="0"/>
    <x v="2"/>
    <x v="0"/>
    <s v="USD"/>
    <n v="1200"/>
    <n v="1462210950"/>
    <b v="0"/>
    <n v="0"/>
    <b v="0"/>
    <x v="6"/>
    <n v="1200"/>
    <x v="49"/>
    <m/>
    <m/>
  </r>
  <r>
    <n v="2844"/>
    <x v="2843"/>
    <x v="2842"/>
    <n v="550"/>
    <n v="30"/>
    <x v="2"/>
    <x v="15"/>
    <s v="EUR"/>
    <n v="550"/>
    <n v="1480943180"/>
    <b v="0"/>
    <n v="1"/>
    <b v="0"/>
    <x v="6"/>
    <n v="550"/>
    <x v="2404"/>
    <m/>
    <m/>
  </r>
  <r>
    <n v="2845"/>
    <x v="2844"/>
    <x v="2843"/>
    <n v="7500"/>
    <n v="2366"/>
    <x v="2"/>
    <x v="0"/>
    <s v="USD"/>
    <n v="7500"/>
    <n v="1428539033"/>
    <b v="0"/>
    <n v="39"/>
    <b v="0"/>
    <x v="6"/>
    <n v="7500"/>
    <x v="2405"/>
    <m/>
    <m/>
  </r>
  <r>
    <n v="2846"/>
    <x v="2845"/>
    <x v="2844"/>
    <n v="8000"/>
    <n v="0"/>
    <x v="2"/>
    <x v="0"/>
    <s v="USD"/>
    <n v="8000"/>
    <n v="1429029394"/>
    <b v="0"/>
    <n v="0"/>
    <b v="0"/>
    <x v="6"/>
    <n v="8000"/>
    <x v="155"/>
    <m/>
    <m/>
  </r>
  <r>
    <n v="2847"/>
    <x v="2846"/>
    <x v="2845"/>
    <n v="2000"/>
    <n v="0"/>
    <x v="2"/>
    <x v="0"/>
    <s v="USD"/>
    <n v="2000"/>
    <n v="1458847265"/>
    <b v="0"/>
    <n v="0"/>
    <b v="0"/>
    <x v="6"/>
    <n v="2000"/>
    <x v="362"/>
    <m/>
    <m/>
  </r>
  <r>
    <n v="2848"/>
    <x v="2847"/>
    <x v="2846"/>
    <n v="35000"/>
    <n v="70"/>
    <x v="2"/>
    <x v="0"/>
    <s v="USD"/>
    <n v="35000"/>
    <n v="1430321659"/>
    <b v="0"/>
    <n v="3"/>
    <b v="0"/>
    <x v="6"/>
    <n v="35000"/>
    <x v="2406"/>
    <m/>
    <m/>
  </r>
  <r>
    <n v="2849"/>
    <x v="2848"/>
    <x v="2847"/>
    <n v="500"/>
    <n v="5"/>
    <x v="2"/>
    <x v="1"/>
    <s v="GBP"/>
    <n v="500"/>
    <n v="1458814600"/>
    <b v="0"/>
    <n v="1"/>
    <b v="0"/>
    <x v="6"/>
    <n v="500"/>
    <x v="2407"/>
    <m/>
    <m/>
  </r>
  <r>
    <n v="2850"/>
    <x v="2849"/>
    <x v="2848"/>
    <n v="8000"/>
    <n v="311"/>
    <x v="2"/>
    <x v="0"/>
    <s v="USD"/>
    <n v="8000"/>
    <n v="1407370211"/>
    <b v="0"/>
    <n v="13"/>
    <b v="0"/>
    <x v="6"/>
    <n v="8000"/>
    <x v="2408"/>
    <m/>
    <m/>
  </r>
  <r>
    <n v="2851"/>
    <x v="2850"/>
    <x v="2849"/>
    <n v="4500"/>
    <n v="0"/>
    <x v="2"/>
    <x v="17"/>
    <s v="EUR"/>
    <n v="4500"/>
    <n v="1453334629"/>
    <b v="0"/>
    <n v="0"/>
    <b v="0"/>
    <x v="6"/>
    <n v="4500"/>
    <x v="2409"/>
    <m/>
    <m/>
  </r>
  <r>
    <n v="2852"/>
    <x v="2851"/>
    <x v="2850"/>
    <n v="5000"/>
    <n v="95"/>
    <x v="2"/>
    <x v="0"/>
    <s v="USD"/>
    <n v="5000"/>
    <n v="1400720703"/>
    <b v="0"/>
    <n v="6"/>
    <b v="0"/>
    <x v="6"/>
    <n v="5000"/>
    <x v="1522"/>
    <m/>
    <m/>
  </r>
  <r>
    <n v="2853"/>
    <x v="2852"/>
    <x v="2851"/>
    <n v="9500"/>
    <n v="0"/>
    <x v="2"/>
    <x v="5"/>
    <s v="CAD"/>
    <n v="9500"/>
    <n v="1405485297"/>
    <b v="0"/>
    <n v="0"/>
    <b v="0"/>
    <x v="6"/>
    <n v="9500"/>
    <x v="2410"/>
    <m/>
    <m/>
  </r>
  <r>
    <n v="2854"/>
    <x v="2853"/>
    <x v="2852"/>
    <n v="1000"/>
    <n v="417"/>
    <x v="2"/>
    <x v="1"/>
    <s v="GBP"/>
    <n v="1000"/>
    <n v="1429290719"/>
    <b v="0"/>
    <n v="14"/>
    <b v="0"/>
    <x v="6"/>
    <n v="1000"/>
    <x v="2411"/>
    <m/>
    <m/>
  </r>
  <r>
    <n v="2855"/>
    <x v="2854"/>
    <x v="2853"/>
    <n v="600"/>
    <n v="300"/>
    <x v="2"/>
    <x v="0"/>
    <s v="USD"/>
    <n v="600"/>
    <n v="1451607071"/>
    <b v="0"/>
    <n v="5"/>
    <b v="0"/>
    <x v="6"/>
    <n v="600"/>
    <x v="1273"/>
    <m/>
    <m/>
  </r>
  <r>
    <n v="2856"/>
    <x v="2855"/>
    <x v="2854"/>
    <n v="3000"/>
    <n v="146"/>
    <x v="2"/>
    <x v="0"/>
    <s v="USD"/>
    <n v="3000"/>
    <n v="1433897647"/>
    <b v="0"/>
    <n v="6"/>
    <b v="0"/>
    <x v="6"/>
    <n v="3000"/>
    <x v="2412"/>
    <m/>
    <m/>
  </r>
  <r>
    <n v="2857"/>
    <x v="2856"/>
    <x v="2855"/>
    <n v="38000"/>
    <n v="7500"/>
    <x v="2"/>
    <x v="14"/>
    <s v="MXN"/>
    <n v="38000"/>
    <n v="1482444295"/>
    <b v="0"/>
    <n v="15"/>
    <b v="0"/>
    <x v="6"/>
    <n v="38000"/>
    <x v="2413"/>
    <m/>
    <m/>
  </r>
  <r>
    <n v="2858"/>
    <x v="2857"/>
    <x v="2856"/>
    <n v="1000"/>
    <n v="0"/>
    <x v="2"/>
    <x v="9"/>
    <s v="EUR"/>
    <n v="1000"/>
    <n v="1415711095"/>
    <b v="0"/>
    <n v="0"/>
    <b v="0"/>
    <x v="6"/>
    <n v="1000"/>
    <x v="82"/>
    <m/>
    <m/>
  </r>
  <r>
    <n v="2859"/>
    <x v="2858"/>
    <x v="2857"/>
    <n v="2000"/>
    <n v="35"/>
    <x v="2"/>
    <x v="2"/>
    <s v="AUD"/>
    <n v="2000"/>
    <n v="1439800904"/>
    <b v="0"/>
    <n v="1"/>
    <b v="0"/>
    <x v="6"/>
    <n v="2000"/>
    <x v="2125"/>
    <m/>
    <m/>
  </r>
  <r>
    <n v="2860"/>
    <x v="2859"/>
    <x v="2858"/>
    <n v="4000"/>
    <n v="266"/>
    <x v="2"/>
    <x v="0"/>
    <s v="USD"/>
    <n v="4000"/>
    <n v="1461179576"/>
    <b v="0"/>
    <n v="9"/>
    <b v="0"/>
    <x v="6"/>
    <n v="4000"/>
    <x v="2414"/>
    <m/>
    <m/>
  </r>
  <r>
    <n v="2861"/>
    <x v="2860"/>
    <x v="2859"/>
    <n v="250"/>
    <n v="80"/>
    <x v="2"/>
    <x v="2"/>
    <s v="AUD"/>
    <n v="250"/>
    <n v="1441894248"/>
    <b v="0"/>
    <n v="3"/>
    <b v="0"/>
    <x v="6"/>
    <n v="250"/>
    <x v="1877"/>
    <m/>
    <m/>
  </r>
  <r>
    <n v="2862"/>
    <x v="2861"/>
    <x v="2860"/>
    <n v="12700"/>
    <n v="55"/>
    <x v="2"/>
    <x v="0"/>
    <s v="USD"/>
    <n v="12700"/>
    <n v="1401044229"/>
    <b v="0"/>
    <n v="3"/>
    <b v="0"/>
    <x v="6"/>
    <n v="12700"/>
    <x v="2415"/>
    <m/>
    <m/>
  </r>
  <r>
    <n v="2863"/>
    <x v="2862"/>
    <x v="2861"/>
    <n v="50000"/>
    <n v="20"/>
    <x v="2"/>
    <x v="0"/>
    <s v="USD"/>
    <n v="50000"/>
    <n v="1405095123"/>
    <b v="0"/>
    <n v="1"/>
    <b v="0"/>
    <x v="6"/>
    <n v="50000"/>
    <x v="193"/>
    <m/>
    <m/>
  </r>
  <r>
    <n v="2864"/>
    <x v="2863"/>
    <x v="2862"/>
    <n v="2500"/>
    <n v="40"/>
    <x v="2"/>
    <x v="1"/>
    <s v="GBP"/>
    <n v="2500"/>
    <n v="1434552207"/>
    <b v="0"/>
    <n v="3"/>
    <b v="0"/>
    <x v="6"/>
    <n v="2500"/>
    <x v="2416"/>
    <m/>
    <m/>
  </r>
  <r>
    <n v="2865"/>
    <x v="2864"/>
    <x v="2863"/>
    <n v="2888"/>
    <n v="0"/>
    <x v="2"/>
    <x v="0"/>
    <s v="USD"/>
    <n v="2888"/>
    <n v="1415328259"/>
    <b v="0"/>
    <n v="0"/>
    <b v="0"/>
    <x v="6"/>
    <n v="2888"/>
    <x v="2417"/>
    <m/>
    <m/>
  </r>
  <r>
    <n v="2866"/>
    <x v="2865"/>
    <x v="2864"/>
    <n v="5000"/>
    <n v="45"/>
    <x v="2"/>
    <x v="0"/>
    <s v="USD"/>
    <n v="5000"/>
    <n v="1473893721"/>
    <b v="0"/>
    <n v="2"/>
    <b v="0"/>
    <x v="6"/>
    <n v="5000"/>
    <x v="2418"/>
    <m/>
    <m/>
  </r>
  <r>
    <n v="2867"/>
    <x v="2866"/>
    <x v="2865"/>
    <n v="2500"/>
    <n v="504"/>
    <x v="2"/>
    <x v="0"/>
    <s v="USD"/>
    <n v="2500"/>
    <n v="1465533672"/>
    <b v="0"/>
    <n v="10"/>
    <b v="0"/>
    <x v="6"/>
    <n v="2500"/>
    <x v="2419"/>
    <m/>
    <m/>
  </r>
  <r>
    <n v="2868"/>
    <x v="2867"/>
    <x v="2866"/>
    <n v="15000"/>
    <n v="6301.76"/>
    <x v="2"/>
    <x v="0"/>
    <s v="USD"/>
    <n v="15000"/>
    <n v="1473105054"/>
    <b v="0"/>
    <n v="60"/>
    <b v="0"/>
    <x v="6"/>
    <n v="15000"/>
    <x v="2420"/>
    <m/>
    <m/>
  </r>
  <r>
    <n v="2869"/>
    <x v="2868"/>
    <x v="2867"/>
    <n v="20000"/>
    <n v="177"/>
    <x v="2"/>
    <x v="0"/>
    <s v="USD"/>
    <n v="20000"/>
    <n v="1466345681"/>
    <b v="0"/>
    <n v="5"/>
    <b v="0"/>
    <x v="6"/>
    <n v="20000"/>
    <x v="2421"/>
    <m/>
    <m/>
  </r>
  <r>
    <n v="2870"/>
    <x v="2869"/>
    <x v="2868"/>
    <n v="5000"/>
    <n v="750"/>
    <x v="2"/>
    <x v="0"/>
    <s v="USD"/>
    <n v="5000"/>
    <n v="1397709165"/>
    <b v="0"/>
    <n v="9"/>
    <b v="0"/>
    <x v="6"/>
    <n v="5000"/>
    <x v="2422"/>
    <m/>
    <m/>
  </r>
  <r>
    <n v="2871"/>
    <x v="2870"/>
    <x v="2869"/>
    <n v="10000"/>
    <n v="467"/>
    <x v="2"/>
    <x v="0"/>
    <s v="USD"/>
    <n v="10000"/>
    <n v="1417455813"/>
    <b v="0"/>
    <n v="13"/>
    <b v="0"/>
    <x v="6"/>
    <n v="10000"/>
    <x v="2423"/>
    <m/>
    <m/>
  </r>
  <r>
    <n v="2872"/>
    <x v="2871"/>
    <x v="2870"/>
    <n v="3000"/>
    <n v="0"/>
    <x v="2"/>
    <x v="0"/>
    <s v="USD"/>
    <n v="3000"/>
    <n v="1429584438"/>
    <b v="0"/>
    <n v="0"/>
    <b v="0"/>
    <x v="6"/>
    <n v="3000"/>
    <x v="107"/>
    <m/>
    <m/>
  </r>
  <r>
    <n v="2873"/>
    <x v="2872"/>
    <x v="2871"/>
    <n v="2500"/>
    <n v="953"/>
    <x v="2"/>
    <x v="0"/>
    <s v="USD"/>
    <n v="2500"/>
    <n v="1419881831"/>
    <b v="0"/>
    <n v="8"/>
    <b v="0"/>
    <x v="6"/>
    <n v="2500"/>
    <x v="2424"/>
    <m/>
    <m/>
  </r>
  <r>
    <n v="2874"/>
    <x v="2873"/>
    <x v="2872"/>
    <n v="5000"/>
    <n v="271"/>
    <x v="2"/>
    <x v="0"/>
    <s v="USD"/>
    <n v="5000"/>
    <n v="1482092186"/>
    <b v="0"/>
    <n v="3"/>
    <b v="0"/>
    <x v="6"/>
    <n v="5000"/>
    <x v="2425"/>
    <m/>
    <m/>
  </r>
  <r>
    <n v="2875"/>
    <x v="2874"/>
    <x v="2873"/>
    <n v="20000"/>
    <n v="7"/>
    <x v="2"/>
    <x v="0"/>
    <s v="USD"/>
    <n v="20000"/>
    <n v="1459825493"/>
    <b v="0"/>
    <n v="3"/>
    <b v="0"/>
    <x v="6"/>
    <n v="20000"/>
    <x v="2426"/>
    <m/>
    <m/>
  </r>
  <r>
    <n v="2876"/>
    <x v="2875"/>
    <x v="2874"/>
    <n v="150000"/>
    <n v="0"/>
    <x v="2"/>
    <x v="0"/>
    <s v="USD"/>
    <n v="150000"/>
    <n v="1434477079"/>
    <b v="0"/>
    <n v="0"/>
    <b v="0"/>
    <x v="6"/>
    <n v="150000"/>
    <x v="210"/>
    <m/>
    <m/>
  </r>
  <r>
    <n v="2877"/>
    <x v="2876"/>
    <x v="2875"/>
    <n v="6000"/>
    <n v="650"/>
    <x v="2"/>
    <x v="0"/>
    <s v="USD"/>
    <n v="6000"/>
    <n v="1477781724"/>
    <b v="0"/>
    <n v="6"/>
    <b v="0"/>
    <x v="6"/>
    <n v="6000"/>
    <x v="2427"/>
    <m/>
    <m/>
  </r>
  <r>
    <n v="2878"/>
    <x v="2877"/>
    <x v="2876"/>
    <n v="3000"/>
    <n v="63"/>
    <x v="2"/>
    <x v="1"/>
    <s v="GBP"/>
    <n v="3000"/>
    <n v="1430750795"/>
    <b v="0"/>
    <n v="4"/>
    <b v="0"/>
    <x v="6"/>
    <n v="3000"/>
    <x v="2428"/>
    <m/>
    <m/>
  </r>
  <r>
    <n v="2879"/>
    <x v="2878"/>
    <x v="2877"/>
    <n v="11200"/>
    <n v="29"/>
    <x v="2"/>
    <x v="0"/>
    <s v="USD"/>
    <n v="11200"/>
    <n v="1450718661"/>
    <b v="0"/>
    <n v="1"/>
    <b v="0"/>
    <x v="6"/>
    <n v="11200"/>
    <x v="2429"/>
    <m/>
    <m/>
  </r>
  <r>
    <n v="2880"/>
    <x v="2879"/>
    <x v="2878"/>
    <n v="12000"/>
    <n v="2800"/>
    <x v="2"/>
    <x v="0"/>
    <s v="USD"/>
    <n v="12000"/>
    <n v="1436305452"/>
    <b v="0"/>
    <n v="29"/>
    <b v="0"/>
    <x v="6"/>
    <n v="12000"/>
    <x v="2430"/>
    <m/>
    <m/>
  </r>
  <r>
    <n v="2881"/>
    <x v="2880"/>
    <x v="2879"/>
    <n v="5500"/>
    <n v="0"/>
    <x v="2"/>
    <x v="0"/>
    <s v="USD"/>
    <n v="5500"/>
    <n v="1412432436"/>
    <b v="0"/>
    <n v="0"/>
    <b v="0"/>
    <x v="6"/>
    <n v="5500"/>
    <x v="135"/>
    <m/>
    <m/>
  </r>
  <r>
    <n v="2882"/>
    <x v="2881"/>
    <x v="2880"/>
    <n v="750"/>
    <n v="252"/>
    <x v="2"/>
    <x v="0"/>
    <s v="USD"/>
    <n v="750"/>
    <n v="1459520318"/>
    <b v="0"/>
    <n v="4"/>
    <b v="0"/>
    <x v="6"/>
    <n v="750"/>
    <x v="88"/>
    <m/>
    <m/>
  </r>
  <r>
    <n v="2883"/>
    <x v="2882"/>
    <x v="2881"/>
    <n v="10000"/>
    <n v="1908"/>
    <x v="2"/>
    <x v="0"/>
    <s v="USD"/>
    <n v="10000"/>
    <n v="1451684437"/>
    <b v="0"/>
    <n v="5"/>
    <b v="0"/>
    <x v="6"/>
    <n v="10000"/>
    <x v="2431"/>
    <m/>
    <m/>
  </r>
  <r>
    <n v="2884"/>
    <x v="2883"/>
    <x v="2882"/>
    <n v="45000"/>
    <n v="185"/>
    <x v="2"/>
    <x v="0"/>
    <s v="USD"/>
    <n v="45000"/>
    <n v="1415208435"/>
    <b v="0"/>
    <n v="4"/>
    <b v="0"/>
    <x v="6"/>
    <n v="45000"/>
    <x v="2432"/>
    <m/>
    <m/>
  </r>
  <r>
    <n v="2885"/>
    <x v="2884"/>
    <x v="2883"/>
    <n v="400"/>
    <n v="130"/>
    <x v="2"/>
    <x v="0"/>
    <s v="USD"/>
    <n v="400"/>
    <n v="1423705801"/>
    <b v="0"/>
    <n v="5"/>
    <b v="0"/>
    <x v="6"/>
    <n v="400"/>
    <x v="2433"/>
    <m/>
    <m/>
  </r>
  <r>
    <n v="2886"/>
    <x v="2885"/>
    <x v="2884"/>
    <n v="200"/>
    <n v="10"/>
    <x v="2"/>
    <x v="0"/>
    <s v="USD"/>
    <n v="200"/>
    <n v="1442243484"/>
    <b v="0"/>
    <n v="1"/>
    <b v="0"/>
    <x v="6"/>
    <n v="200"/>
    <x v="2434"/>
    <m/>
    <m/>
  </r>
  <r>
    <n v="2887"/>
    <x v="2886"/>
    <x v="2885"/>
    <n v="3000"/>
    <n v="5"/>
    <x v="2"/>
    <x v="0"/>
    <s v="USD"/>
    <n v="3000"/>
    <n v="1418379324"/>
    <b v="0"/>
    <n v="1"/>
    <b v="0"/>
    <x v="6"/>
    <n v="3000"/>
    <x v="2200"/>
    <m/>
    <m/>
  </r>
  <r>
    <n v="2888"/>
    <x v="2887"/>
    <x v="2886"/>
    <n v="30000"/>
    <n v="0"/>
    <x v="2"/>
    <x v="0"/>
    <s v="USD"/>
    <n v="30000"/>
    <n v="1412945440"/>
    <b v="0"/>
    <n v="0"/>
    <b v="0"/>
    <x v="6"/>
    <n v="30000"/>
    <x v="450"/>
    <m/>
    <m/>
  </r>
  <r>
    <n v="2889"/>
    <x v="2888"/>
    <x v="2887"/>
    <n v="3000"/>
    <n v="1142"/>
    <x v="2"/>
    <x v="0"/>
    <s v="USD"/>
    <n v="3000"/>
    <n v="1406752985"/>
    <b v="0"/>
    <n v="14"/>
    <b v="0"/>
    <x v="6"/>
    <n v="3000"/>
    <x v="2435"/>
    <m/>
    <m/>
  </r>
  <r>
    <n v="2890"/>
    <x v="2889"/>
    <x v="2888"/>
    <n v="2000"/>
    <n v="21"/>
    <x v="2"/>
    <x v="0"/>
    <s v="USD"/>
    <n v="2000"/>
    <n v="1405100992"/>
    <b v="0"/>
    <n v="3"/>
    <b v="0"/>
    <x v="6"/>
    <n v="2000"/>
    <x v="926"/>
    <m/>
    <m/>
  </r>
  <r>
    <n v="2891"/>
    <x v="2890"/>
    <x v="2889"/>
    <n v="10000"/>
    <n v="273"/>
    <x v="2"/>
    <x v="0"/>
    <s v="USD"/>
    <n v="10000"/>
    <n v="1455570728"/>
    <b v="0"/>
    <n v="10"/>
    <b v="0"/>
    <x v="6"/>
    <n v="10000"/>
    <x v="2436"/>
    <m/>
    <m/>
  </r>
  <r>
    <n v="2892"/>
    <x v="2891"/>
    <x v="2890"/>
    <n v="5500"/>
    <n v="500"/>
    <x v="2"/>
    <x v="0"/>
    <s v="USD"/>
    <n v="5500"/>
    <n v="1408381704"/>
    <b v="0"/>
    <n v="17"/>
    <b v="0"/>
    <x v="6"/>
    <n v="5500"/>
    <x v="163"/>
    <m/>
    <m/>
  </r>
  <r>
    <n v="2893"/>
    <x v="2892"/>
    <x v="2891"/>
    <n v="5000"/>
    <n v="25"/>
    <x v="2"/>
    <x v="0"/>
    <s v="USD"/>
    <n v="5000"/>
    <n v="1415644395"/>
    <b v="0"/>
    <n v="2"/>
    <b v="0"/>
    <x v="6"/>
    <n v="5000"/>
    <x v="970"/>
    <m/>
    <m/>
  </r>
  <r>
    <n v="2894"/>
    <x v="2893"/>
    <x v="2892"/>
    <n v="50000"/>
    <n v="0"/>
    <x v="2"/>
    <x v="0"/>
    <s v="USD"/>
    <n v="50000"/>
    <n v="1422920415"/>
    <b v="0"/>
    <n v="0"/>
    <b v="0"/>
    <x v="6"/>
    <n v="50000"/>
    <x v="188"/>
    <m/>
    <m/>
  </r>
  <r>
    <n v="2895"/>
    <x v="2894"/>
    <x v="2893"/>
    <n v="500"/>
    <n v="23"/>
    <x v="2"/>
    <x v="0"/>
    <s v="USD"/>
    <n v="500"/>
    <n v="1403356792"/>
    <b v="0"/>
    <n v="4"/>
    <b v="0"/>
    <x v="6"/>
    <n v="500"/>
    <x v="2437"/>
    <m/>
    <m/>
  </r>
  <r>
    <n v="2896"/>
    <x v="2895"/>
    <x v="2894"/>
    <n v="3000"/>
    <n v="625"/>
    <x v="2"/>
    <x v="0"/>
    <s v="USD"/>
    <n v="3000"/>
    <n v="1480283321"/>
    <b v="0"/>
    <n v="12"/>
    <b v="0"/>
    <x v="6"/>
    <n v="3000"/>
    <x v="2438"/>
    <m/>
    <m/>
  </r>
  <r>
    <n v="2897"/>
    <x v="2896"/>
    <x v="2895"/>
    <n v="12000"/>
    <n v="550"/>
    <x v="2"/>
    <x v="0"/>
    <s v="USD"/>
    <n v="12000"/>
    <n v="1441985458"/>
    <b v="0"/>
    <n v="3"/>
    <b v="0"/>
    <x v="6"/>
    <n v="12000"/>
    <x v="2439"/>
    <m/>
    <m/>
  </r>
  <r>
    <n v="2898"/>
    <x v="2897"/>
    <x v="2896"/>
    <n v="7500"/>
    <n v="316"/>
    <x v="2"/>
    <x v="0"/>
    <s v="USD"/>
    <n v="7500"/>
    <n v="1443715053"/>
    <b v="0"/>
    <n v="12"/>
    <b v="0"/>
    <x v="6"/>
    <n v="7500"/>
    <x v="2440"/>
    <m/>
    <m/>
  </r>
  <r>
    <n v="2899"/>
    <x v="2898"/>
    <x v="2897"/>
    <n v="10000"/>
    <n v="0"/>
    <x v="2"/>
    <x v="0"/>
    <s v="USD"/>
    <n v="10000"/>
    <n v="1464141158"/>
    <b v="0"/>
    <n v="0"/>
    <b v="0"/>
    <x v="6"/>
    <n v="10000"/>
    <x v="97"/>
    <m/>
    <m/>
  </r>
  <r>
    <n v="2900"/>
    <x v="2899"/>
    <x v="2898"/>
    <n v="5500"/>
    <n v="3405"/>
    <x v="2"/>
    <x v="0"/>
    <s v="USD"/>
    <n v="5500"/>
    <n v="1404970632"/>
    <b v="0"/>
    <n v="7"/>
    <b v="0"/>
    <x v="6"/>
    <n v="5500"/>
    <x v="2441"/>
    <m/>
    <m/>
  </r>
  <r>
    <n v="2901"/>
    <x v="2900"/>
    <x v="2899"/>
    <n v="750"/>
    <n v="6"/>
    <x v="2"/>
    <x v="0"/>
    <s v="USD"/>
    <n v="750"/>
    <n v="1418161339"/>
    <b v="0"/>
    <n v="2"/>
    <b v="0"/>
    <x v="6"/>
    <n v="750"/>
    <x v="2442"/>
    <m/>
    <m/>
  </r>
  <r>
    <n v="2902"/>
    <x v="2901"/>
    <x v="2900"/>
    <n v="150000"/>
    <n v="25"/>
    <x v="2"/>
    <x v="0"/>
    <s v="USD"/>
    <n v="150000"/>
    <n v="1437820396"/>
    <b v="0"/>
    <n v="1"/>
    <b v="0"/>
    <x v="6"/>
    <n v="150000"/>
    <x v="2443"/>
    <m/>
    <m/>
  </r>
  <r>
    <n v="2903"/>
    <x v="2902"/>
    <x v="2901"/>
    <n v="5000"/>
    <n v="39"/>
    <x v="2"/>
    <x v="0"/>
    <s v="USD"/>
    <n v="5000"/>
    <n v="1436587218"/>
    <b v="0"/>
    <n v="4"/>
    <b v="0"/>
    <x v="6"/>
    <n v="5000"/>
    <x v="2444"/>
    <m/>
    <m/>
  </r>
  <r>
    <n v="2904"/>
    <x v="2903"/>
    <x v="2902"/>
    <n v="1500"/>
    <n v="75"/>
    <x v="2"/>
    <x v="1"/>
    <s v="GBP"/>
    <n v="1500"/>
    <n v="1414538031"/>
    <b v="0"/>
    <n v="4"/>
    <b v="0"/>
    <x v="6"/>
    <n v="1500"/>
    <x v="2445"/>
    <m/>
    <m/>
  </r>
  <r>
    <n v="2905"/>
    <x v="2904"/>
    <x v="2903"/>
    <n v="3500"/>
    <n v="622"/>
    <x v="2"/>
    <x v="0"/>
    <s v="USD"/>
    <n v="3500"/>
    <n v="1472001713"/>
    <b v="0"/>
    <n v="17"/>
    <b v="0"/>
    <x v="6"/>
    <n v="3500"/>
    <x v="2446"/>
    <m/>
    <m/>
  </r>
  <r>
    <n v="2906"/>
    <x v="2905"/>
    <x v="2904"/>
    <n v="6000"/>
    <n v="565"/>
    <x v="2"/>
    <x v="0"/>
    <s v="USD"/>
    <n v="6000"/>
    <n v="1436888066"/>
    <b v="0"/>
    <n v="7"/>
    <b v="0"/>
    <x v="6"/>
    <n v="6000"/>
    <x v="2447"/>
    <m/>
    <m/>
  </r>
  <r>
    <n v="2907"/>
    <x v="2906"/>
    <x v="2905"/>
    <n v="2500"/>
    <n v="2"/>
    <x v="2"/>
    <x v="0"/>
    <s v="USD"/>
    <n v="2500"/>
    <n v="1458075837"/>
    <b v="0"/>
    <n v="2"/>
    <b v="0"/>
    <x v="6"/>
    <n v="2500"/>
    <x v="2448"/>
    <m/>
    <m/>
  </r>
  <r>
    <n v="2908"/>
    <x v="2907"/>
    <x v="2906"/>
    <n v="9600"/>
    <n v="264"/>
    <x v="2"/>
    <x v="0"/>
    <s v="USD"/>
    <n v="9600"/>
    <n v="1462815219"/>
    <b v="0"/>
    <n v="5"/>
    <b v="0"/>
    <x v="6"/>
    <n v="9600"/>
    <x v="2449"/>
    <m/>
    <m/>
  </r>
  <r>
    <n v="2909"/>
    <x v="2908"/>
    <x v="2907"/>
    <n v="180000"/>
    <n v="20"/>
    <x v="2"/>
    <x v="0"/>
    <s v="USD"/>
    <n v="180000"/>
    <n v="1413527001"/>
    <b v="0"/>
    <n v="1"/>
    <b v="0"/>
    <x v="6"/>
    <n v="180000"/>
    <x v="2450"/>
    <m/>
    <m/>
  </r>
  <r>
    <n v="2910"/>
    <x v="2909"/>
    <x v="2908"/>
    <n v="30000"/>
    <n v="1"/>
    <x v="2"/>
    <x v="1"/>
    <s v="GBP"/>
    <n v="30000"/>
    <n v="1428955887"/>
    <b v="0"/>
    <n v="1"/>
    <b v="0"/>
    <x v="6"/>
    <n v="30000"/>
    <x v="2291"/>
    <m/>
    <m/>
  </r>
  <r>
    <n v="2911"/>
    <x v="2910"/>
    <x v="2909"/>
    <n v="1800"/>
    <n v="657"/>
    <x v="2"/>
    <x v="0"/>
    <s v="USD"/>
    <n v="1800"/>
    <n v="1431973626"/>
    <b v="0"/>
    <n v="14"/>
    <b v="0"/>
    <x v="6"/>
    <n v="1800"/>
    <x v="2451"/>
    <m/>
    <m/>
  </r>
  <r>
    <n v="2912"/>
    <x v="2911"/>
    <x v="2910"/>
    <n v="14440"/>
    <n v="2030"/>
    <x v="2"/>
    <x v="0"/>
    <s v="USD"/>
    <n v="14440"/>
    <n v="1450235374"/>
    <b v="0"/>
    <n v="26"/>
    <b v="0"/>
    <x v="6"/>
    <n v="14440"/>
    <x v="2452"/>
    <m/>
    <m/>
  </r>
  <r>
    <n v="2913"/>
    <x v="2912"/>
    <x v="2911"/>
    <n v="10000"/>
    <n v="2"/>
    <x v="2"/>
    <x v="0"/>
    <s v="USD"/>
    <n v="10000"/>
    <n v="1404857339"/>
    <b v="0"/>
    <n v="2"/>
    <b v="0"/>
    <x v="6"/>
    <n v="10000"/>
    <x v="2453"/>
    <m/>
    <m/>
  </r>
  <r>
    <n v="2914"/>
    <x v="2913"/>
    <x v="2912"/>
    <n v="25000"/>
    <n v="1"/>
    <x v="2"/>
    <x v="1"/>
    <s v="GBP"/>
    <n v="25000"/>
    <n v="1421185594"/>
    <b v="0"/>
    <n v="1"/>
    <b v="0"/>
    <x v="6"/>
    <n v="25000"/>
    <x v="998"/>
    <m/>
    <m/>
  </r>
  <r>
    <n v="2915"/>
    <x v="2914"/>
    <x v="2913"/>
    <n v="1000"/>
    <n v="611"/>
    <x v="2"/>
    <x v="1"/>
    <s v="GBP"/>
    <n v="1000"/>
    <n v="1455528790"/>
    <b v="0"/>
    <n v="3"/>
    <b v="0"/>
    <x v="6"/>
    <n v="1000"/>
    <x v="2454"/>
    <m/>
    <m/>
  </r>
  <r>
    <n v="2916"/>
    <x v="2915"/>
    <x v="2914"/>
    <n v="1850"/>
    <n v="145"/>
    <x v="2"/>
    <x v="1"/>
    <s v="GBP"/>
    <n v="1850"/>
    <n v="1398511589"/>
    <b v="0"/>
    <n v="7"/>
    <b v="0"/>
    <x v="6"/>
    <n v="1850"/>
    <x v="2455"/>
    <m/>
    <m/>
  </r>
  <r>
    <n v="2917"/>
    <x v="2916"/>
    <x v="2915"/>
    <n v="2000"/>
    <n v="437"/>
    <x v="2"/>
    <x v="0"/>
    <s v="USD"/>
    <n v="2000"/>
    <n v="1440826647"/>
    <b v="0"/>
    <n v="9"/>
    <b v="0"/>
    <x v="6"/>
    <n v="2000"/>
    <x v="2456"/>
    <m/>
    <m/>
  </r>
  <r>
    <n v="2918"/>
    <x v="2917"/>
    <x v="2916"/>
    <n v="5000"/>
    <n v="1362"/>
    <x v="2"/>
    <x v="0"/>
    <s v="USD"/>
    <n v="5000"/>
    <n v="1443712007"/>
    <b v="0"/>
    <n v="20"/>
    <b v="0"/>
    <x v="6"/>
    <n v="5000"/>
    <x v="2457"/>
    <m/>
    <m/>
  </r>
  <r>
    <n v="2919"/>
    <x v="2918"/>
    <x v="2917"/>
    <n v="600"/>
    <n v="51"/>
    <x v="2"/>
    <x v="0"/>
    <s v="USD"/>
    <n v="600"/>
    <n v="1404658329"/>
    <b v="0"/>
    <n v="6"/>
    <b v="0"/>
    <x v="6"/>
    <n v="600"/>
    <x v="2458"/>
    <m/>
    <m/>
  </r>
  <r>
    <n v="2920"/>
    <x v="2919"/>
    <x v="2918"/>
    <n v="2500"/>
    <n v="671"/>
    <x v="2"/>
    <x v="5"/>
    <s v="CAD"/>
    <n v="2500"/>
    <n v="1424718070"/>
    <b v="0"/>
    <n v="13"/>
    <b v="0"/>
    <x v="6"/>
    <n v="2500"/>
    <x v="1319"/>
    <m/>
    <m/>
  </r>
  <r>
    <n v="2921"/>
    <x v="2920"/>
    <x v="2919"/>
    <n v="100"/>
    <n v="129"/>
    <x v="0"/>
    <x v="0"/>
    <s v="USD"/>
    <n v="100"/>
    <n v="1409087804"/>
    <b v="0"/>
    <n v="3"/>
    <b v="1"/>
    <x v="40"/>
    <n v="100"/>
    <x v="2459"/>
    <m/>
    <m/>
  </r>
  <r>
    <n v="2922"/>
    <x v="2921"/>
    <x v="2920"/>
    <n v="500"/>
    <n v="500"/>
    <x v="0"/>
    <x v="1"/>
    <s v="GBP"/>
    <n v="500"/>
    <n v="1428094727"/>
    <b v="0"/>
    <n v="6"/>
    <b v="1"/>
    <x v="40"/>
    <n v="500"/>
    <x v="82"/>
    <m/>
    <m/>
  </r>
  <r>
    <n v="2923"/>
    <x v="2922"/>
    <x v="2921"/>
    <n v="300"/>
    <n v="300"/>
    <x v="0"/>
    <x v="0"/>
    <s v="USD"/>
    <n v="300"/>
    <n v="1420774779"/>
    <b v="0"/>
    <n v="10"/>
    <b v="1"/>
    <x v="40"/>
    <n v="300"/>
    <x v="126"/>
    <m/>
    <m/>
  </r>
  <r>
    <n v="2924"/>
    <x v="2923"/>
    <x v="2922"/>
    <n v="25000"/>
    <n v="25800"/>
    <x v="0"/>
    <x v="0"/>
    <s v="USD"/>
    <n v="25000"/>
    <n v="1428585710"/>
    <b v="0"/>
    <n v="147"/>
    <b v="1"/>
    <x v="40"/>
    <n v="25000"/>
    <x v="2460"/>
    <m/>
    <m/>
  </r>
  <r>
    <n v="2925"/>
    <x v="2924"/>
    <x v="2923"/>
    <n v="45000"/>
    <n v="46100.69"/>
    <x v="0"/>
    <x v="0"/>
    <s v="USD"/>
    <n v="45000"/>
    <n v="1407852068"/>
    <b v="0"/>
    <n v="199"/>
    <b v="1"/>
    <x v="40"/>
    <n v="45000"/>
    <x v="2461"/>
    <m/>
    <m/>
  </r>
  <r>
    <n v="2926"/>
    <x v="2925"/>
    <x v="2924"/>
    <n v="3000"/>
    <n v="3750"/>
    <x v="0"/>
    <x v="0"/>
    <s v="USD"/>
    <n v="3000"/>
    <n v="1423506179"/>
    <b v="0"/>
    <n v="50"/>
    <b v="1"/>
    <x v="40"/>
    <n v="3000"/>
    <x v="1015"/>
    <m/>
    <m/>
  </r>
  <r>
    <n v="2927"/>
    <x v="2926"/>
    <x v="2925"/>
    <n v="1800"/>
    <n v="2355"/>
    <x v="0"/>
    <x v="0"/>
    <s v="USD"/>
    <n v="1800"/>
    <n v="1402934629"/>
    <b v="0"/>
    <n v="21"/>
    <b v="1"/>
    <x v="40"/>
    <n v="1800"/>
    <x v="2393"/>
    <m/>
    <m/>
  </r>
  <r>
    <n v="2928"/>
    <x v="2927"/>
    <x v="2926"/>
    <n v="1000"/>
    <n v="1000"/>
    <x v="0"/>
    <x v="0"/>
    <s v="USD"/>
    <n v="1000"/>
    <n v="1454543846"/>
    <b v="0"/>
    <n v="24"/>
    <b v="1"/>
    <x v="40"/>
    <n v="1000"/>
    <x v="362"/>
    <m/>
    <m/>
  </r>
  <r>
    <n v="2929"/>
    <x v="2928"/>
    <x v="2927"/>
    <n v="8000"/>
    <n v="8165.55"/>
    <x v="0"/>
    <x v="0"/>
    <s v="USD"/>
    <n v="8000"/>
    <n v="1398432758"/>
    <b v="0"/>
    <n v="32"/>
    <b v="1"/>
    <x v="40"/>
    <n v="8000"/>
    <x v="2462"/>
    <m/>
    <m/>
  </r>
  <r>
    <n v="2930"/>
    <x v="2929"/>
    <x v="2928"/>
    <n v="10000"/>
    <n v="10092"/>
    <x v="0"/>
    <x v="1"/>
    <s v="GBP"/>
    <n v="10000"/>
    <n v="1428415264"/>
    <b v="0"/>
    <n v="62"/>
    <b v="1"/>
    <x v="40"/>
    <n v="10000"/>
    <x v="2463"/>
    <m/>
    <m/>
  </r>
  <r>
    <n v="2931"/>
    <x v="2930"/>
    <x v="2929"/>
    <n v="750"/>
    <n v="795"/>
    <x v="0"/>
    <x v="5"/>
    <s v="CAD"/>
    <n v="750"/>
    <n v="1408604363"/>
    <b v="0"/>
    <n v="9"/>
    <b v="1"/>
    <x v="40"/>
    <n v="750"/>
    <x v="2464"/>
    <m/>
    <m/>
  </r>
  <r>
    <n v="2932"/>
    <x v="2931"/>
    <x v="2930"/>
    <n v="3100"/>
    <n v="3258"/>
    <x v="0"/>
    <x v="2"/>
    <s v="AUD"/>
    <n v="3100"/>
    <n v="1421812637"/>
    <b v="0"/>
    <n v="38"/>
    <b v="1"/>
    <x v="40"/>
    <n v="3100"/>
    <x v="1523"/>
    <m/>
    <m/>
  </r>
  <r>
    <n v="2933"/>
    <x v="2932"/>
    <x v="2931"/>
    <n v="2500"/>
    <n v="2569"/>
    <x v="0"/>
    <x v="0"/>
    <s v="USD"/>
    <n v="2500"/>
    <n v="1462489053"/>
    <b v="0"/>
    <n v="54"/>
    <b v="1"/>
    <x v="40"/>
    <n v="2500"/>
    <x v="2465"/>
    <m/>
    <m/>
  </r>
  <r>
    <n v="2934"/>
    <x v="2933"/>
    <x v="2932"/>
    <n v="2500"/>
    <n v="2700"/>
    <x v="0"/>
    <x v="5"/>
    <s v="CAD"/>
    <n v="2500"/>
    <n v="1400253364"/>
    <b v="0"/>
    <n v="37"/>
    <b v="1"/>
    <x v="40"/>
    <n v="2500"/>
    <x v="105"/>
    <m/>
    <m/>
  </r>
  <r>
    <n v="2935"/>
    <x v="2934"/>
    <x v="2933"/>
    <n v="3500"/>
    <n v="3531"/>
    <x v="0"/>
    <x v="0"/>
    <s v="USD"/>
    <n v="3500"/>
    <n v="1467468008"/>
    <b v="0"/>
    <n v="39"/>
    <b v="1"/>
    <x v="40"/>
    <n v="3500"/>
    <x v="2466"/>
    <m/>
    <m/>
  </r>
  <r>
    <n v="2936"/>
    <x v="2935"/>
    <x v="2934"/>
    <n v="1000"/>
    <n v="1280"/>
    <x v="0"/>
    <x v="0"/>
    <s v="USD"/>
    <n v="1000"/>
    <n v="1412091423"/>
    <b v="0"/>
    <n v="34"/>
    <b v="1"/>
    <x v="40"/>
    <n v="1000"/>
    <x v="2467"/>
    <m/>
    <m/>
  </r>
  <r>
    <n v="2937"/>
    <x v="2936"/>
    <x v="2935"/>
    <n v="1500"/>
    <n v="2000"/>
    <x v="0"/>
    <x v="1"/>
    <s v="GBP"/>
    <n v="1500"/>
    <n v="1402657113"/>
    <b v="0"/>
    <n v="55"/>
    <b v="1"/>
    <x v="40"/>
    <n v="1500"/>
    <x v="683"/>
    <m/>
    <m/>
  </r>
  <r>
    <n v="2938"/>
    <x v="2937"/>
    <x v="2936"/>
    <n v="4000"/>
    <n v="4055"/>
    <x v="0"/>
    <x v="0"/>
    <s v="USD"/>
    <n v="4000"/>
    <n v="1420044814"/>
    <b v="0"/>
    <n v="32"/>
    <b v="1"/>
    <x v="40"/>
    <n v="4000"/>
    <x v="2044"/>
    <m/>
    <m/>
  </r>
  <r>
    <n v="2939"/>
    <x v="2938"/>
    <x v="2937"/>
    <n v="8000"/>
    <n v="8230"/>
    <x v="0"/>
    <x v="0"/>
    <s v="USD"/>
    <n v="8000"/>
    <n v="1406316312"/>
    <b v="0"/>
    <n v="25"/>
    <b v="1"/>
    <x v="40"/>
    <n v="8000"/>
    <x v="2468"/>
    <m/>
    <m/>
  </r>
  <r>
    <n v="2940"/>
    <x v="2939"/>
    <x v="2938"/>
    <n v="2500"/>
    <n v="2681"/>
    <x v="0"/>
    <x v="0"/>
    <s v="USD"/>
    <n v="2500"/>
    <n v="1418150018"/>
    <b v="0"/>
    <n v="33"/>
    <b v="1"/>
    <x v="40"/>
    <n v="2500"/>
    <x v="1425"/>
    <m/>
    <m/>
  </r>
  <r>
    <n v="2941"/>
    <x v="2940"/>
    <x v="2939"/>
    <n v="25000"/>
    <n v="1"/>
    <x v="2"/>
    <x v="0"/>
    <s v="USD"/>
    <n v="25000"/>
    <n v="1422658955"/>
    <b v="0"/>
    <n v="1"/>
    <b v="0"/>
    <x v="38"/>
    <n v="25000"/>
    <x v="998"/>
    <m/>
    <m/>
  </r>
  <r>
    <n v="2942"/>
    <x v="2941"/>
    <x v="2940"/>
    <n v="200000"/>
    <n v="40850"/>
    <x v="2"/>
    <x v="5"/>
    <s v="CAD"/>
    <n v="200000"/>
    <n v="1448565459"/>
    <b v="0"/>
    <n v="202"/>
    <b v="0"/>
    <x v="38"/>
    <n v="200000"/>
    <x v="2469"/>
    <m/>
    <m/>
  </r>
  <r>
    <n v="2943"/>
    <x v="2942"/>
    <x v="2941"/>
    <n v="3000"/>
    <n v="0"/>
    <x v="2"/>
    <x v="0"/>
    <s v="USD"/>
    <n v="3000"/>
    <n v="1426302380"/>
    <b v="0"/>
    <n v="0"/>
    <b v="0"/>
    <x v="38"/>
    <n v="3000"/>
    <x v="107"/>
    <m/>
    <m/>
  </r>
  <r>
    <n v="2944"/>
    <x v="2943"/>
    <x v="2942"/>
    <n v="10000"/>
    <n v="100"/>
    <x v="2"/>
    <x v="0"/>
    <s v="USD"/>
    <n v="10000"/>
    <n v="1431122198"/>
    <b v="0"/>
    <n v="1"/>
    <b v="0"/>
    <x v="38"/>
    <n v="10000"/>
    <x v="2189"/>
    <m/>
    <m/>
  </r>
  <r>
    <n v="2945"/>
    <x v="2944"/>
    <x v="2943"/>
    <n v="50000"/>
    <n v="0"/>
    <x v="2"/>
    <x v="0"/>
    <s v="USD"/>
    <n v="50000"/>
    <n v="1429845660"/>
    <b v="0"/>
    <n v="0"/>
    <b v="0"/>
    <x v="38"/>
    <n v="50000"/>
    <x v="188"/>
    <m/>
    <m/>
  </r>
  <r>
    <n v="2946"/>
    <x v="2945"/>
    <x v="2944"/>
    <n v="2000"/>
    <n v="2"/>
    <x v="2"/>
    <x v="1"/>
    <s v="GBP"/>
    <n v="2000"/>
    <n v="1468673092"/>
    <b v="0"/>
    <n v="2"/>
    <b v="0"/>
    <x v="38"/>
    <n v="2000"/>
    <x v="2470"/>
    <m/>
    <m/>
  </r>
  <r>
    <n v="2947"/>
    <x v="2946"/>
    <x v="2945"/>
    <n v="25000"/>
    <n v="1072"/>
    <x v="2"/>
    <x v="0"/>
    <s v="USD"/>
    <n v="25000"/>
    <n v="1475760567"/>
    <b v="0"/>
    <n v="13"/>
    <b v="0"/>
    <x v="38"/>
    <n v="25000"/>
    <x v="2471"/>
    <m/>
    <m/>
  </r>
  <r>
    <n v="2948"/>
    <x v="2947"/>
    <x v="2946"/>
    <n v="500000"/>
    <n v="24"/>
    <x v="2"/>
    <x v="0"/>
    <s v="USD"/>
    <n v="500000"/>
    <n v="1428075293"/>
    <b v="0"/>
    <n v="9"/>
    <b v="0"/>
    <x v="38"/>
    <n v="500000"/>
    <x v="2472"/>
    <m/>
    <m/>
  </r>
  <r>
    <n v="2949"/>
    <x v="2948"/>
    <x v="2947"/>
    <n v="1000"/>
    <n v="25"/>
    <x v="2"/>
    <x v="0"/>
    <s v="USD"/>
    <n v="1000"/>
    <n v="1445370317"/>
    <b v="0"/>
    <n v="2"/>
    <b v="0"/>
    <x v="38"/>
    <n v="1000"/>
    <x v="2"/>
    <m/>
    <m/>
  </r>
  <r>
    <n v="2950"/>
    <x v="2949"/>
    <x v="2948"/>
    <n v="5000000"/>
    <n v="0"/>
    <x v="2"/>
    <x v="0"/>
    <s v="USD"/>
    <n v="5000000"/>
    <n v="1450946752"/>
    <b v="0"/>
    <n v="0"/>
    <b v="0"/>
    <x v="38"/>
    <n v="5000000"/>
    <x v="2473"/>
    <m/>
    <m/>
  </r>
  <r>
    <n v="2951"/>
    <x v="2950"/>
    <x v="2949"/>
    <n v="50000"/>
    <n v="1096"/>
    <x v="1"/>
    <x v="0"/>
    <s v="USD"/>
    <n v="50000"/>
    <n v="1408648573"/>
    <b v="0"/>
    <n v="58"/>
    <b v="0"/>
    <x v="38"/>
    <n v="50000"/>
    <x v="2474"/>
    <m/>
    <m/>
  </r>
  <r>
    <n v="2952"/>
    <x v="2951"/>
    <x v="2950"/>
    <n v="20000"/>
    <n v="1605"/>
    <x v="1"/>
    <x v="0"/>
    <s v="USD"/>
    <n v="20000"/>
    <n v="1473957239"/>
    <b v="0"/>
    <n v="8"/>
    <b v="0"/>
    <x v="38"/>
    <n v="20000"/>
    <x v="2475"/>
    <m/>
    <m/>
  </r>
  <r>
    <n v="2953"/>
    <x v="2952"/>
    <x v="2951"/>
    <n v="400000"/>
    <n v="605"/>
    <x v="1"/>
    <x v="0"/>
    <s v="USD"/>
    <n v="400000"/>
    <n v="1441738821"/>
    <b v="0"/>
    <n v="3"/>
    <b v="0"/>
    <x v="38"/>
    <n v="400000"/>
    <x v="2476"/>
    <m/>
    <m/>
  </r>
  <r>
    <n v="2954"/>
    <x v="2953"/>
    <x v="2952"/>
    <n v="15000"/>
    <n v="0"/>
    <x v="1"/>
    <x v="0"/>
    <s v="USD"/>
    <n v="15000"/>
    <n v="1487944803"/>
    <b v="0"/>
    <n v="0"/>
    <b v="0"/>
    <x v="38"/>
    <n v="15000"/>
    <x v="808"/>
    <m/>
    <m/>
  </r>
  <r>
    <n v="2955"/>
    <x v="2954"/>
    <x v="2953"/>
    <n v="1200"/>
    <n v="715"/>
    <x v="1"/>
    <x v="0"/>
    <s v="USD"/>
    <n v="1200"/>
    <n v="1431884849"/>
    <b v="0"/>
    <n v="11"/>
    <b v="0"/>
    <x v="38"/>
    <n v="1200"/>
    <x v="2477"/>
    <m/>
    <m/>
  </r>
  <r>
    <n v="2956"/>
    <x v="2955"/>
    <x v="2954"/>
    <n v="7900"/>
    <n v="1322"/>
    <x v="1"/>
    <x v="0"/>
    <s v="USD"/>
    <n v="7900"/>
    <n v="1459810850"/>
    <b v="0"/>
    <n v="20"/>
    <b v="0"/>
    <x v="38"/>
    <n v="7900"/>
    <x v="2478"/>
    <m/>
    <m/>
  </r>
  <r>
    <n v="2957"/>
    <x v="2956"/>
    <x v="2955"/>
    <n v="15000"/>
    <n v="280"/>
    <x v="1"/>
    <x v="0"/>
    <s v="USD"/>
    <n v="15000"/>
    <n v="1422317772"/>
    <b v="0"/>
    <n v="3"/>
    <b v="0"/>
    <x v="38"/>
    <n v="15000"/>
    <x v="2479"/>
    <m/>
    <m/>
  </r>
  <r>
    <n v="2958"/>
    <x v="2957"/>
    <x v="2956"/>
    <n v="80000"/>
    <n v="0"/>
    <x v="1"/>
    <x v="0"/>
    <s v="USD"/>
    <n v="80000"/>
    <n v="1457548917"/>
    <b v="0"/>
    <n v="0"/>
    <b v="0"/>
    <x v="38"/>
    <n v="80000"/>
    <x v="548"/>
    <m/>
    <m/>
  </r>
  <r>
    <n v="2959"/>
    <x v="2958"/>
    <x v="2957"/>
    <n v="10000"/>
    <n v="0"/>
    <x v="1"/>
    <x v="1"/>
    <s v="GBP"/>
    <n v="10000"/>
    <n v="1462666325"/>
    <b v="0"/>
    <n v="0"/>
    <b v="0"/>
    <x v="38"/>
    <n v="10000"/>
    <x v="97"/>
    <m/>
    <m/>
  </r>
  <r>
    <n v="2960"/>
    <x v="2959"/>
    <x v="2958"/>
    <n v="30000000"/>
    <n v="0"/>
    <x v="1"/>
    <x v="0"/>
    <s v="USD"/>
    <n v="30000000"/>
    <n v="1407867023"/>
    <b v="0"/>
    <n v="0"/>
    <b v="0"/>
    <x v="38"/>
    <n v="30000000"/>
    <x v="2480"/>
    <m/>
    <m/>
  </r>
  <r>
    <n v="2961"/>
    <x v="2960"/>
    <x v="2959"/>
    <n v="5000"/>
    <n v="5481"/>
    <x v="0"/>
    <x v="0"/>
    <s v="USD"/>
    <n v="5000"/>
    <n v="1424927159"/>
    <b v="0"/>
    <n v="108"/>
    <b v="1"/>
    <x v="6"/>
    <n v="5000"/>
    <x v="2481"/>
    <m/>
    <m/>
  </r>
  <r>
    <n v="2962"/>
    <x v="2961"/>
    <x v="2960"/>
    <n v="1000"/>
    <n v="1218"/>
    <x v="0"/>
    <x v="0"/>
    <s v="USD"/>
    <n v="1000"/>
    <n v="1422769906"/>
    <b v="0"/>
    <n v="20"/>
    <b v="1"/>
    <x v="6"/>
    <n v="1000"/>
    <x v="2482"/>
    <m/>
    <m/>
  </r>
  <r>
    <n v="2963"/>
    <x v="2962"/>
    <x v="2961"/>
    <n v="10000"/>
    <n v="10685"/>
    <x v="0"/>
    <x v="0"/>
    <s v="USD"/>
    <n v="10000"/>
    <n v="1433243824"/>
    <b v="0"/>
    <n v="98"/>
    <b v="1"/>
    <x v="6"/>
    <n v="10000"/>
    <x v="2483"/>
    <m/>
    <m/>
  </r>
  <r>
    <n v="2964"/>
    <x v="2963"/>
    <x v="2962"/>
    <n v="5000"/>
    <n v="5035.6899999999996"/>
    <x v="0"/>
    <x v="0"/>
    <s v="USD"/>
    <n v="5000"/>
    <n v="1404769819"/>
    <b v="0"/>
    <n v="196"/>
    <b v="1"/>
    <x v="6"/>
    <n v="5000"/>
    <x v="2484"/>
    <m/>
    <m/>
  </r>
  <r>
    <n v="2965"/>
    <x v="2964"/>
    <x v="2963"/>
    <n v="1500"/>
    <n v="1635"/>
    <x v="0"/>
    <x v="0"/>
    <s v="USD"/>
    <n v="1500"/>
    <n v="1433698233"/>
    <b v="0"/>
    <n v="39"/>
    <b v="1"/>
    <x v="6"/>
    <n v="1500"/>
    <x v="1462"/>
    <m/>
    <m/>
  </r>
  <r>
    <n v="2966"/>
    <x v="2965"/>
    <x v="2964"/>
    <n v="10000"/>
    <n v="11363"/>
    <x v="0"/>
    <x v="0"/>
    <s v="USD"/>
    <n v="10000"/>
    <n v="1439833412"/>
    <b v="0"/>
    <n v="128"/>
    <b v="1"/>
    <x v="6"/>
    <n v="10000"/>
    <x v="2485"/>
    <m/>
    <m/>
  </r>
  <r>
    <n v="2967"/>
    <x v="2966"/>
    <x v="2965"/>
    <n v="5000"/>
    <n v="5696"/>
    <x v="0"/>
    <x v="0"/>
    <s v="USD"/>
    <n v="5000"/>
    <n v="1423284292"/>
    <b v="0"/>
    <n v="71"/>
    <b v="1"/>
    <x v="6"/>
    <n v="5000"/>
    <x v="2486"/>
    <m/>
    <m/>
  </r>
  <r>
    <n v="2968"/>
    <x v="2967"/>
    <x v="2966"/>
    <n v="3500"/>
    <n v="3710"/>
    <x v="0"/>
    <x v="0"/>
    <s v="USD"/>
    <n v="3500"/>
    <n v="1470227660"/>
    <b v="0"/>
    <n v="47"/>
    <b v="1"/>
    <x v="6"/>
    <n v="3500"/>
    <x v="2487"/>
    <m/>
    <m/>
  </r>
  <r>
    <n v="2969"/>
    <x v="2968"/>
    <x v="2967"/>
    <n v="1000"/>
    <n v="1625"/>
    <x v="0"/>
    <x v="5"/>
    <s v="CAD"/>
    <n v="1000"/>
    <n v="1428087153"/>
    <b v="0"/>
    <n v="17"/>
    <b v="1"/>
    <x v="6"/>
    <n v="1000"/>
    <x v="403"/>
    <m/>
    <m/>
  </r>
  <r>
    <n v="2970"/>
    <x v="2969"/>
    <x v="2968"/>
    <n v="6000"/>
    <n v="6360"/>
    <x v="0"/>
    <x v="0"/>
    <s v="USD"/>
    <n v="6000"/>
    <n v="1403107451"/>
    <b v="0"/>
    <n v="91"/>
    <b v="1"/>
    <x v="6"/>
    <n v="6000"/>
    <x v="1061"/>
    <m/>
    <m/>
  </r>
  <r>
    <n v="2971"/>
    <x v="2970"/>
    <x v="2969"/>
    <n v="3200"/>
    <n v="3205"/>
    <x v="0"/>
    <x v="0"/>
    <s v="USD"/>
    <n v="3200"/>
    <n v="1406908078"/>
    <b v="0"/>
    <n v="43"/>
    <b v="1"/>
    <x v="6"/>
    <n v="3200"/>
    <x v="2488"/>
    <m/>
    <m/>
  </r>
  <r>
    <n v="2972"/>
    <x v="2971"/>
    <x v="2970"/>
    <n v="2000"/>
    <n v="2107"/>
    <x v="0"/>
    <x v="0"/>
    <s v="USD"/>
    <n v="2000"/>
    <n v="1479609520"/>
    <b v="0"/>
    <n v="17"/>
    <b v="1"/>
    <x v="6"/>
    <n v="2000"/>
    <x v="2489"/>
    <m/>
    <m/>
  </r>
  <r>
    <n v="2973"/>
    <x v="2972"/>
    <x v="2971"/>
    <n v="5000"/>
    <n v="8740"/>
    <x v="0"/>
    <x v="0"/>
    <s v="USD"/>
    <n v="5000"/>
    <n v="1449171508"/>
    <b v="0"/>
    <n v="33"/>
    <b v="1"/>
    <x v="6"/>
    <n v="5000"/>
    <x v="2490"/>
    <m/>
    <m/>
  </r>
  <r>
    <n v="2974"/>
    <x v="2973"/>
    <x v="2972"/>
    <n v="5000"/>
    <n v="5100"/>
    <x v="0"/>
    <x v="0"/>
    <s v="USD"/>
    <n v="5000"/>
    <n v="1409275671"/>
    <b v="0"/>
    <n v="87"/>
    <b v="1"/>
    <x v="6"/>
    <n v="5000"/>
    <x v="2189"/>
    <m/>
    <m/>
  </r>
  <r>
    <n v="2975"/>
    <x v="2974"/>
    <x v="2973"/>
    <n v="8000"/>
    <n v="8010"/>
    <x v="0"/>
    <x v="0"/>
    <s v="USD"/>
    <n v="8000"/>
    <n v="1414599886"/>
    <b v="0"/>
    <n v="113"/>
    <b v="1"/>
    <x v="6"/>
    <n v="8000"/>
    <x v="2491"/>
    <m/>
    <m/>
  </r>
  <r>
    <n v="2976"/>
    <x v="2975"/>
    <x v="2974"/>
    <n v="70"/>
    <n v="120"/>
    <x v="0"/>
    <x v="1"/>
    <s v="GBP"/>
    <n v="70"/>
    <n v="1456421530"/>
    <b v="0"/>
    <n v="14"/>
    <b v="1"/>
    <x v="6"/>
    <n v="70"/>
    <x v="2492"/>
    <m/>
    <m/>
  </r>
  <r>
    <n v="2977"/>
    <x v="2976"/>
    <x v="2975"/>
    <n v="3000"/>
    <n v="3407"/>
    <x v="0"/>
    <x v="0"/>
    <s v="USD"/>
    <n v="3000"/>
    <n v="1421960934"/>
    <b v="0"/>
    <n v="30"/>
    <b v="1"/>
    <x v="6"/>
    <n v="3000"/>
    <x v="2493"/>
    <m/>
    <m/>
  </r>
  <r>
    <n v="2978"/>
    <x v="2977"/>
    <x v="2976"/>
    <n v="750"/>
    <n v="971"/>
    <x v="0"/>
    <x v="0"/>
    <s v="USD"/>
    <n v="750"/>
    <n v="1412954547"/>
    <b v="0"/>
    <n v="16"/>
    <b v="1"/>
    <x v="6"/>
    <n v="750"/>
    <x v="2494"/>
    <m/>
    <m/>
  </r>
  <r>
    <n v="2979"/>
    <x v="2978"/>
    <x v="2977"/>
    <n v="5000"/>
    <n v="5070"/>
    <x v="0"/>
    <x v="0"/>
    <s v="USD"/>
    <n v="5000"/>
    <n v="1419104823"/>
    <b v="0"/>
    <n v="46"/>
    <b v="1"/>
    <x v="6"/>
    <n v="5000"/>
    <x v="946"/>
    <m/>
    <m/>
  </r>
  <r>
    <n v="2980"/>
    <x v="2979"/>
    <x v="2978"/>
    <n v="3000"/>
    <n v="3275"/>
    <x v="0"/>
    <x v="0"/>
    <s v="USD"/>
    <n v="3000"/>
    <n v="1438639130"/>
    <b v="0"/>
    <n v="24"/>
    <b v="1"/>
    <x v="6"/>
    <n v="3000"/>
    <x v="2495"/>
    <m/>
    <m/>
  </r>
  <r>
    <n v="2981"/>
    <x v="2980"/>
    <x v="2979"/>
    <n v="4000"/>
    <n v="5157"/>
    <x v="0"/>
    <x v="17"/>
    <s v="EUR"/>
    <n v="4000"/>
    <n v="1439126756"/>
    <b v="1"/>
    <n v="97"/>
    <b v="1"/>
    <x v="38"/>
    <n v="4000"/>
    <x v="2496"/>
    <m/>
    <m/>
  </r>
  <r>
    <n v="2982"/>
    <x v="2981"/>
    <x v="2980"/>
    <n v="5000"/>
    <n v="5103"/>
    <x v="0"/>
    <x v="1"/>
    <s v="GBP"/>
    <n v="5000"/>
    <n v="1452616143"/>
    <b v="1"/>
    <n v="59"/>
    <b v="1"/>
    <x v="38"/>
    <n v="5000"/>
    <x v="2497"/>
    <m/>
    <m/>
  </r>
  <r>
    <n v="2983"/>
    <x v="2982"/>
    <x v="2981"/>
    <n v="116000"/>
    <n v="169985.91"/>
    <x v="0"/>
    <x v="0"/>
    <s v="USD"/>
    <n v="116000"/>
    <n v="1410534636"/>
    <b v="1"/>
    <n v="1095"/>
    <b v="1"/>
    <x v="38"/>
    <n v="116000"/>
    <x v="2498"/>
    <m/>
    <m/>
  </r>
  <r>
    <n v="2984"/>
    <x v="2983"/>
    <x v="2982"/>
    <n v="25000"/>
    <n v="25088"/>
    <x v="0"/>
    <x v="0"/>
    <s v="USD"/>
    <n v="25000"/>
    <n v="1469428881"/>
    <b v="1"/>
    <n v="218"/>
    <b v="1"/>
    <x v="38"/>
    <n v="25000"/>
    <x v="2499"/>
    <m/>
    <m/>
  </r>
  <r>
    <n v="2985"/>
    <x v="2984"/>
    <x v="2983"/>
    <n v="10000"/>
    <n v="12165"/>
    <x v="0"/>
    <x v="4"/>
    <s v="NZD"/>
    <n v="10000"/>
    <n v="1476228128"/>
    <b v="0"/>
    <n v="111"/>
    <b v="1"/>
    <x v="38"/>
    <n v="10000"/>
    <x v="2500"/>
    <m/>
    <m/>
  </r>
  <r>
    <n v="2986"/>
    <x v="2985"/>
    <x v="2984"/>
    <n v="2400"/>
    <n v="2532"/>
    <x v="0"/>
    <x v="1"/>
    <s v="GBP"/>
    <n v="2400"/>
    <n v="1456920006"/>
    <b v="0"/>
    <n v="56"/>
    <b v="1"/>
    <x v="38"/>
    <n v="2400"/>
    <x v="1876"/>
    <m/>
    <m/>
  </r>
  <r>
    <n v="2987"/>
    <x v="2986"/>
    <x v="2985"/>
    <n v="25000"/>
    <n v="27600.2"/>
    <x v="0"/>
    <x v="0"/>
    <s v="USD"/>
    <n v="25000"/>
    <n v="1473837751"/>
    <b v="0"/>
    <n v="265"/>
    <b v="1"/>
    <x v="38"/>
    <n v="25000"/>
    <x v="2501"/>
    <m/>
    <m/>
  </r>
  <r>
    <n v="2988"/>
    <x v="2987"/>
    <x v="2986"/>
    <n v="1000"/>
    <n v="1000"/>
    <x v="0"/>
    <x v="1"/>
    <s v="GBP"/>
    <n v="1000"/>
    <n v="1463820081"/>
    <b v="0"/>
    <n v="28"/>
    <b v="1"/>
    <x v="38"/>
    <n v="1000"/>
    <x v="362"/>
    <m/>
    <m/>
  </r>
  <r>
    <n v="2989"/>
    <x v="2988"/>
    <x v="2987"/>
    <n v="20000"/>
    <n v="35307"/>
    <x v="0"/>
    <x v="0"/>
    <s v="USD"/>
    <n v="20000"/>
    <n v="1448756962"/>
    <b v="0"/>
    <n v="364"/>
    <b v="1"/>
    <x v="38"/>
    <n v="20000"/>
    <x v="2502"/>
    <m/>
    <m/>
  </r>
  <r>
    <n v="2990"/>
    <x v="2989"/>
    <x v="2988"/>
    <n v="10000"/>
    <n v="10000"/>
    <x v="0"/>
    <x v="0"/>
    <s v="USD"/>
    <n v="10000"/>
    <n v="1449150420"/>
    <b v="0"/>
    <n v="27"/>
    <b v="1"/>
    <x v="38"/>
    <n v="10000"/>
    <x v="125"/>
    <m/>
    <m/>
  </r>
  <r>
    <n v="2991"/>
    <x v="2990"/>
    <x v="2989"/>
    <n v="8500"/>
    <n v="8780"/>
    <x v="0"/>
    <x v="0"/>
    <s v="USD"/>
    <n v="8500"/>
    <n v="1483646730"/>
    <b v="0"/>
    <n v="93"/>
    <b v="1"/>
    <x v="38"/>
    <n v="8500"/>
    <x v="2503"/>
    <m/>
    <m/>
  </r>
  <r>
    <n v="2992"/>
    <x v="2991"/>
    <x v="2990"/>
    <n v="3000"/>
    <n v="3135"/>
    <x v="0"/>
    <x v="0"/>
    <s v="USD"/>
    <n v="3000"/>
    <n v="1473445510"/>
    <b v="0"/>
    <n v="64"/>
    <b v="1"/>
    <x v="38"/>
    <n v="3000"/>
    <x v="2504"/>
    <m/>
    <m/>
  </r>
  <r>
    <n v="2993"/>
    <x v="2992"/>
    <x v="2991"/>
    <n v="1000"/>
    <n v="1003"/>
    <x v="0"/>
    <x v="0"/>
    <s v="USD"/>
    <n v="1000"/>
    <n v="1453406867"/>
    <b v="0"/>
    <n v="22"/>
    <b v="1"/>
    <x v="38"/>
    <n v="1000"/>
    <x v="2505"/>
    <m/>
    <m/>
  </r>
  <r>
    <n v="2994"/>
    <x v="2993"/>
    <x v="2992"/>
    <n v="300"/>
    <n v="1373.24"/>
    <x v="0"/>
    <x v="1"/>
    <s v="GBP"/>
    <n v="300"/>
    <n v="1409743772"/>
    <b v="0"/>
    <n v="59"/>
    <b v="1"/>
    <x v="38"/>
    <n v="300"/>
    <x v="2506"/>
    <m/>
    <m/>
  </r>
  <r>
    <n v="2995"/>
    <x v="2994"/>
    <x v="2993"/>
    <n v="15000"/>
    <n v="15744"/>
    <x v="0"/>
    <x v="0"/>
    <s v="USD"/>
    <n v="15000"/>
    <n v="1482249471"/>
    <b v="0"/>
    <n v="249"/>
    <b v="1"/>
    <x v="38"/>
    <n v="15000"/>
    <x v="2507"/>
    <m/>
    <m/>
  </r>
  <r>
    <n v="2996"/>
    <x v="2995"/>
    <x v="2994"/>
    <n v="35000"/>
    <n v="60180"/>
    <x v="0"/>
    <x v="0"/>
    <s v="USD"/>
    <n v="35000"/>
    <n v="1427493240"/>
    <b v="0"/>
    <n v="392"/>
    <b v="1"/>
    <x v="38"/>
    <n v="35000"/>
    <x v="2508"/>
    <m/>
    <m/>
  </r>
  <r>
    <n v="2997"/>
    <x v="2996"/>
    <x v="2995"/>
    <n v="10000"/>
    <n v="10373"/>
    <x v="0"/>
    <x v="0"/>
    <s v="USD"/>
    <n v="10000"/>
    <n v="1486661793"/>
    <b v="0"/>
    <n v="115"/>
    <b v="1"/>
    <x v="38"/>
    <n v="10000"/>
    <x v="2509"/>
    <m/>
    <m/>
  </r>
  <r>
    <n v="2998"/>
    <x v="2997"/>
    <x v="2996"/>
    <n v="50000"/>
    <n v="51514.5"/>
    <x v="0"/>
    <x v="0"/>
    <s v="USD"/>
    <n v="50000"/>
    <n v="1400474329"/>
    <b v="0"/>
    <n v="433"/>
    <b v="1"/>
    <x v="38"/>
    <n v="50000"/>
    <x v="2510"/>
    <m/>
    <m/>
  </r>
  <r>
    <n v="2999"/>
    <x v="2998"/>
    <x v="2997"/>
    <n v="1350"/>
    <n v="1605"/>
    <x v="0"/>
    <x v="0"/>
    <s v="USD"/>
    <n v="1350"/>
    <n v="1487094360"/>
    <b v="0"/>
    <n v="20"/>
    <b v="1"/>
    <x v="38"/>
    <n v="1350"/>
    <x v="2511"/>
    <m/>
    <m/>
  </r>
  <r>
    <n v="3000"/>
    <x v="2999"/>
    <x v="2998"/>
    <n v="500"/>
    <n v="500"/>
    <x v="0"/>
    <x v="0"/>
    <s v="USD"/>
    <n v="500"/>
    <n v="1484682670"/>
    <b v="0"/>
    <n v="8"/>
    <b v="1"/>
    <x v="38"/>
    <n v="500"/>
    <x v="82"/>
    <m/>
    <m/>
  </r>
  <r>
    <n v="3001"/>
    <x v="3000"/>
    <x v="2999"/>
    <n v="7214"/>
    <n v="22991.01"/>
    <x v="0"/>
    <x v="0"/>
    <s v="USD"/>
    <n v="7214"/>
    <n v="1465853382"/>
    <b v="0"/>
    <n v="175"/>
    <b v="1"/>
    <x v="38"/>
    <n v="7214"/>
    <x v="2512"/>
    <m/>
    <m/>
  </r>
  <r>
    <n v="3002"/>
    <x v="3001"/>
    <x v="3000"/>
    <n v="7000"/>
    <n v="7595.43"/>
    <x v="0"/>
    <x v="0"/>
    <s v="USD"/>
    <n v="7000"/>
    <n v="1353960252"/>
    <b v="0"/>
    <n v="104"/>
    <b v="1"/>
    <x v="38"/>
    <n v="7000"/>
    <x v="2513"/>
    <m/>
    <m/>
  </r>
  <r>
    <n v="3003"/>
    <x v="3002"/>
    <x v="3001"/>
    <n v="3000"/>
    <n v="3035"/>
    <x v="0"/>
    <x v="0"/>
    <s v="USD"/>
    <n v="3000"/>
    <n v="1454098976"/>
    <b v="0"/>
    <n v="17"/>
    <b v="1"/>
    <x v="38"/>
    <n v="3000"/>
    <x v="1487"/>
    <m/>
    <m/>
  </r>
  <r>
    <n v="3004"/>
    <x v="3003"/>
    <x v="3002"/>
    <n v="40000"/>
    <n v="45126"/>
    <x v="0"/>
    <x v="0"/>
    <s v="USD"/>
    <n v="40000"/>
    <n v="1413493724"/>
    <b v="0"/>
    <n v="277"/>
    <b v="1"/>
    <x v="38"/>
    <n v="40000"/>
    <x v="2514"/>
    <m/>
    <m/>
  </r>
  <r>
    <n v="3005"/>
    <x v="3004"/>
    <x v="3003"/>
    <n v="10600"/>
    <n v="12772.6"/>
    <x v="0"/>
    <x v="0"/>
    <s v="USD"/>
    <n v="10600"/>
    <n v="1410019905"/>
    <b v="0"/>
    <n v="118"/>
    <b v="1"/>
    <x v="38"/>
    <n v="10600"/>
    <x v="2515"/>
    <m/>
    <m/>
  </r>
  <r>
    <n v="3006"/>
    <x v="3005"/>
    <x v="3004"/>
    <n v="8000"/>
    <n v="8620"/>
    <x v="0"/>
    <x v="5"/>
    <s v="CAD"/>
    <n v="8000"/>
    <n v="1415988591"/>
    <b v="0"/>
    <n v="97"/>
    <b v="1"/>
    <x v="38"/>
    <n v="8000"/>
    <x v="2516"/>
    <m/>
    <m/>
  </r>
  <r>
    <n v="3007"/>
    <x v="3006"/>
    <x v="3005"/>
    <n v="600"/>
    <n v="1080"/>
    <x v="0"/>
    <x v="0"/>
    <s v="USD"/>
    <n v="600"/>
    <n v="1428124283"/>
    <b v="0"/>
    <n v="20"/>
    <b v="1"/>
    <x v="38"/>
    <n v="600"/>
    <x v="1180"/>
    <m/>
    <m/>
  </r>
  <r>
    <n v="3008"/>
    <x v="3007"/>
    <x v="3006"/>
    <n v="3000"/>
    <n v="3035"/>
    <x v="0"/>
    <x v="0"/>
    <s v="USD"/>
    <n v="3000"/>
    <n v="1450760719"/>
    <b v="0"/>
    <n v="26"/>
    <b v="1"/>
    <x v="38"/>
    <n v="3000"/>
    <x v="1487"/>
    <m/>
    <m/>
  </r>
  <r>
    <n v="3009"/>
    <x v="3008"/>
    <x v="3007"/>
    <n v="25000"/>
    <n v="29939"/>
    <x v="0"/>
    <x v="0"/>
    <s v="USD"/>
    <n v="25000"/>
    <n v="1414417240"/>
    <b v="0"/>
    <n v="128"/>
    <b v="1"/>
    <x v="38"/>
    <n v="25000"/>
    <x v="2517"/>
    <m/>
    <m/>
  </r>
  <r>
    <n v="3010"/>
    <x v="3009"/>
    <x v="3008"/>
    <n v="1500"/>
    <n v="2370"/>
    <x v="0"/>
    <x v="0"/>
    <s v="USD"/>
    <n v="1500"/>
    <n v="1419364719"/>
    <b v="0"/>
    <n v="15"/>
    <b v="1"/>
    <x v="38"/>
    <n v="1500"/>
    <x v="2518"/>
    <m/>
    <m/>
  </r>
  <r>
    <n v="3011"/>
    <x v="3010"/>
    <x v="3009"/>
    <n v="300"/>
    <n v="371"/>
    <x v="0"/>
    <x v="3"/>
    <s v="EUR"/>
    <n v="300"/>
    <n v="1448536516"/>
    <b v="0"/>
    <n v="25"/>
    <b v="1"/>
    <x v="38"/>
    <n v="300"/>
    <x v="2519"/>
    <m/>
    <m/>
  </r>
  <r>
    <n v="3012"/>
    <x v="3011"/>
    <x v="3010"/>
    <n v="4000"/>
    <n v="4685"/>
    <x v="0"/>
    <x v="0"/>
    <s v="USD"/>
    <n v="4000"/>
    <n v="1421772730"/>
    <b v="0"/>
    <n v="55"/>
    <b v="1"/>
    <x v="38"/>
    <n v="4000"/>
    <x v="2520"/>
    <m/>
    <m/>
  </r>
  <r>
    <n v="3013"/>
    <x v="3012"/>
    <x v="3011"/>
    <n v="10000"/>
    <n v="15696"/>
    <x v="0"/>
    <x v="0"/>
    <s v="USD"/>
    <n v="10000"/>
    <n v="1432325049"/>
    <b v="0"/>
    <n v="107"/>
    <b v="1"/>
    <x v="38"/>
    <n v="10000"/>
    <x v="2521"/>
    <m/>
    <m/>
  </r>
  <r>
    <n v="3014"/>
    <x v="3013"/>
    <x v="3012"/>
    <n v="25000"/>
    <n v="28276"/>
    <x v="0"/>
    <x v="0"/>
    <s v="USD"/>
    <n v="25000"/>
    <n v="1412737080"/>
    <b v="0"/>
    <n v="557"/>
    <b v="1"/>
    <x v="38"/>
    <n v="25000"/>
    <x v="2522"/>
    <m/>
    <m/>
  </r>
  <r>
    <n v="3015"/>
    <x v="3014"/>
    <x v="3013"/>
    <n v="3400"/>
    <n v="3508"/>
    <x v="0"/>
    <x v="0"/>
    <s v="USD"/>
    <n v="3400"/>
    <n v="1401125238"/>
    <b v="0"/>
    <n v="40"/>
    <b v="1"/>
    <x v="38"/>
    <n v="3400"/>
    <x v="2523"/>
    <m/>
    <m/>
  </r>
  <r>
    <n v="3016"/>
    <x v="3015"/>
    <x v="3014"/>
    <n v="8500"/>
    <n v="8722"/>
    <x v="0"/>
    <x v="0"/>
    <s v="USD"/>
    <n v="8500"/>
    <n v="1400504952"/>
    <b v="0"/>
    <n v="36"/>
    <b v="1"/>
    <x v="38"/>
    <n v="8500"/>
    <x v="2524"/>
    <m/>
    <m/>
  </r>
  <r>
    <n v="3017"/>
    <x v="3016"/>
    <x v="3015"/>
    <n v="22000"/>
    <n v="23285"/>
    <x v="0"/>
    <x v="0"/>
    <s v="USD"/>
    <n v="22000"/>
    <n v="1405974243"/>
    <b v="0"/>
    <n v="159"/>
    <b v="1"/>
    <x v="38"/>
    <n v="22000"/>
    <x v="2525"/>
    <m/>
    <m/>
  </r>
  <r>
    <n v="3018"/>
    <x v="3017"/>
    <x v="3016"/>
    <n v="4200"/>
    <n v="4230"/>
    <x v="0"/>
    <x v="6"/>
    <s v="EUR"/>
    <n v="4200"/>
    <n v="1433747376"/>
    <b v="0"/>
    <n v="41"/>
    <b v="1"/>
    <x v="38"/>
    <n v="4200"/>
    <x v="2526"/>
    <m/>
    <m/>
  </r>
  <r>
    <n v="3019"/>
    <x v="3018"/>
    <x v="3017"/>
    <n v="15000"/>
    <n v="18185"/>
    <x v="0"/>
    <x v="0"/>
    <s v="USD"/>
    <n v="15000"/>
    <n v="1398801620"/>
    <b v="0"/>
    <n v="226"/>
    <b v="1"/>
    <x v="38"/>
    <n v="15000"/>
    <x v="2527"/>
    <m/>
    <m/>
  </r>
  <r>
    <n v="3020"/>
    <x v="3019"/>
    <x v="3018"/>
    <n v="7000"/>
    <n v="7040"/>
    <x v="0"/>
    <x v="0"/>
    <s v="USD"/>
    <n v="7000"/>
    <n v="1434399533"/>
    <b v="0"/>
    <n v="30"/>
    <b v="1"/>
    <x v="38"/>
    <n v="7000"/>
    <x v="2528"/>
    <m/>
    <m/>
  </r>
  <r>
    <n v="3021"/>
    <x v="3020"/>
    <x v="3019"/>
    <n v="4500"/>
    <n v="5221"/>
    <x v="0"/>
    <x v="0"/>
    <s v="USD"/>
    <n v="4500"/>
    <n v="1476715869"/>
    <b v="0"/>
    <n v="103"/>
    <b v="1"/>
    <x v="38"/>
    <n v="4500"/>
    <x v="2529"/>
    <m/>
    <m/>
  </r>
  <r>
    <n v="3022"/>
    <x v="3021"/>
    <x v="3020"/>
    <n v="10000"/>
    <n v="10088"/>
    <x v="0"/>
    <x v="0"/>
    <s v="USD"/>
    <n v="10000"/>
    <n v="1468450409"/>
    <b v="0"/>
    <n v="62"/>
    <b v="1"/>
    <x v="38"/>
    <n v="10000"/>
    <x v="2530"/>
    <m/>
    <m/>
  </r>
  <r>
    <n v="3023"/>
    <x v="3022"/>
    <x v="3021"/>
    <n v="700"/>
    <n v="721"/>
    <x v="0"/>
    <x v="1"/>
    <s v="GBP"/>
    <n v="700"/>
    <n v="1430151186"/>
    <b v="0"/>
    <n v="6"/>
    <b v="1"/>
    <x v="38"/>
    <n v="700"/>
    <x v="2531"/>
    <m/>
    <m/>
  </r>
  <r>
    <n v="3024"/>
    <x v="3023"/>
    <x v="3022"/>
    <n v="5000"/>
    <n v="12321"/>
    <x v="0"/>
    <x v="0"/>
    <s v="USD"/>
    <n v="5000"/>
    <n v="1346975475"/>
    <b v="0"/>
    <n v="182"/>
    <b v="1"/>
    <x v="38"/>
    <n v="5000"/>
    <x v="2532"/>
    <m/>
    <m/>
  </r>
  <r>
    <n v="3025"/>
    <x v="3024"/>
    <x v="3023"/>
    <n v="2500"/>
    <n v="7555"/>
    <x v="0"/>
    <x v="1"/>
    <s v="GBP"/>
    <n v="2500"/>
    <n v="1399032813"/>
    <b v="0"/>
    <n v="145"/>
    <b v="1"/>
    <x v="38"/>
    <n v="2500"/>
    <x v="1371"/>
    <m/>
    <m/>
  </r>
  <r>
    <n v="3026"/>
    <x v="3025"/>
    <x v="3024"/>
    <n v="900"/>
    <n v="1290"/>
    <x v="0"/>
    <x v="1"/>
    <s v="GBP"/>
    <n v="900"/>
    <n v="1487329292"/>
    <b v="0"/>
    <n v="25"/>
    <b v="1"/>
    <x v="38"/>
    <n v="900"/>
    <x v="2533"/>
    <m/>
    <m/>
  </r>
  <r>
    <n v="3027"/>
    <x v="3026"/>
    <x v="3025"/>
    <n v="40000"/>
    <n v="52576"/>
    <x v="0"/>
    <x v="0"/>
    <s v="USD"/>
    <n v="40000"/>
    <n v="1424278451"/>
    <b v="0"/>
    <n v="320"/>
    <b v="1"/>
    <x v="38"/>
    <n v="40000"/>
    <x v="2534"/>
    <m/>
    <m/>
  </r>
  <r>
    <n v="3028"/>
    <x v="3027"/>
    <x v="3026"/>
    <n v="5000"/>
    <n v="8401"/>
    <x v="0"/>
    <x v="0"/>
    <s v="USD"/>
    <n v="5000"/>
    <n v="1468650025"/>
    <b v="0"/>
    <n v="99"/>
    <b v="1"/>
    <x v="38"/>
    <n v="5000"/>
    <x v="2535"/>
    <m/>
    <m/>
  </r>
  <r>
    <n v="3029"/>
    <x v="3028"/>
    <x v="3027"/>
    <n v="30000"/>
    <n v="32903"/>
    <x v="0"/>
    <x v="0"/>
    <s v="USD"/>
    <n v="30000"/>
    <n v="1413824447"/>
    <b v="0"/>
    <n v="348"/>
    <b v="1"/>
    <x v="38"/>
    <n v="30000"/>
    <x v="2536"/>
    <m/>
    <m/>
  </r>
  <r>
    <n v="3030"/>
    <x v="3029"/>
    <x v="3028"/>
    <n v="1750"/>
    <n v="1867"/>
    <x v="0"/>
    <x v="0"/>
    <s v="USD"/>
    <n v="1750"/>
    <n v="1439834171"/>
    <b v="0"/>
    <n v="41"/>
    <b v="1"/>
    <x v="38"/>
    <n v="1750"/>
    <x v="2537"/>
    <m/>
    <m/>
  </r>
  <r>
    <n v="3031"/>
    <x v="3030"/>
    <x v="3029"/>
    <n v="1500"/>
    <n v="1500"/>
    <x v="0"/>
    <x v="0"/>
    <s v="USD"/>
    <n v="1500"/>
    <n v="1471295447"/>
    <b v="0"/>
    <n v="29"/>
    <b v="1"/>
    <x v="38"/>
    <n v="1500"/>
    <x v="107"/>
    <m/>
    <m/>
  </r>
  <r>
    <n v="3032"/>
    <x v="3031"/>
    <x v="3030"/>
    <n v="1000"/>
    <n v="1272"/>
    <x v="0"/>
    <x v="0"/>
    <s v="USD"/>
    <n v="1000"/>
    <n v="1439341459"/>
    <b v="0"/>
    <n v="25"/>
    <b v="1"/>
    <x v="38"/>
    <n v="1000"/>
    <x v="2538"/>
    <m/>
    <m/>
  </r>
  <r>
    <n v="3033"/>
    <x v="3032"/>
    <x v="3031"/>
    <n v="3000"/>
    <n v="4396"/>
    <x v="0"/>
    <x v="0"/>
    <s v="USD"/>
    <n v="3000"/>
    <n v="1468895925"/>
    <b v="0"/>
    <n v="23"/>
    <b v="1"/>
    <x v="38"/>
    <n v="3000"/>
    <x v="2539"/>
    <m/>
    <m/>
  </r>
  <r>
    <n v="3034"/>
    <x v="3033"/>
    <x v="3032"/>
    <n v="100000"/>
    <n v="112536"/>
    <x v="0"/>
    <x v="0"/>
    <s v="USD"/>
    <n v="100000"/>
    <n v="1475326255"/>
    <b v="0"/>
    <n v="1260"/>
    <b v="1"/>
    <x v="38"/>
    <n v="100000"/>
    <x v="2540"/>
    <m/>
    <m/>
  </r>
  <r>
    <n v="3035"/>
    <x v="3034"/>
    <x v="3033"/>
    <n v="25000"/>
    <n v="27196.71"/>
    <x v="0"/>
    <x v="0"/>
    <s v="USD"/>
    <n v="25000"/>
    <n v="1365082009"/>
    <b v="0"/>
    <n v="307"/>
    <b v="1"/>
    <x v="38"/>
    <n v="25000"/>
    <x v="2541"/>
    <m/>
    <m/>
  </r>
  <r>
    <n v="3036"/>
    <x v="3035"/>
    <x v="3034"/>
    <n v="25000"/>
    <n v="31683"/>
    <x v="0"/>
    <x v="0"/>
    <s v="USD"/>
    <n v="25000"/>
    <n v="1373568644"/>
    <b v="0"/>
    <n v="329"/>
    <b v="1"/>
    <x v="38"/>
    <n v="25000"/>
    <x v="2542"/>
    <m/>
    <m/>
  </r>
  <r>
    <n v="3037"/>
    <x v="3036"/>
    <x v="3035"/>
    <n v="500"/>
    <n v="1066"/>
    <x v="0"/>
    <x v="0"/>
    <s v="USD"/>
    <n v="500"/>
    <n v="1279574773"/>
    <b v="0"/>
    <n v="32"/>
    <b v="1"/>
    <x v="38"/>
    <n v="500"/>
    <x v="2543"/>
    <m/>
    <m/>
  </r>
  <r>
    <n v="3038"/>
    <x v="3037"/>
    <x v="3036"/>
    <n v="1000"/>
    <n v="1005"/>
    <x v="0"/>
    <x v="0"/>
    <s v="USD"/>
    <n v="1000"/>
    <n v="1451887397"/>
    <b v="0"/>
    <n v="27"/>
    <b v="1"/>
    <x v="38"/>
    <n v="1000"/>
    <x v="1312"/>
    <m/>
    <m/>
  </r>
  <r>
    <n v="3039"/>
    <x v="3038"/>
    <x v="3037"/>
    <n v="20000"/>
    <n v="21742.78"/>
    <x v="0"/>
    <x v="0"/>
    <s v="USD"/>
    <n v="20000"/>
    <n v="1386011038"/>
    <b v="0"/>
    <n v="236"/>
    <b v="1"/>
    <x v="38"/>
    <n v="20000"/>
    <x v="2544"/>
    <m/>
    <m/>
  </r>
  <r>
    <n v="3040"/>
    <x v="3039"/>
    <x v="3038"/>
    <n v="3000"/>
    <n v="3225"/>
    <x v="0"/>
    <x v="0"/>
    <s v="USD"/>
    <n v="3000"/>
    <n v="1434999621"/>
    <b v="0"/>
    <n v="42"/>
    <b v="1"/>
    <x v="38"/>
    <n v="3000"/>
    <x v="2001"/>
    <m/>
    <m/>
  </r>
  <r>
    <n v="3041"/>
    <x v="3040"/>
    <x v="3039"/>
    <n v="8300"/>
    <n v="9170"/>
    <x v="0"/>
    <x v="0"/>
    <s v="USD"/>
    <n v="8300"/>
    <n v="1450731048"/>
    <b v="0"/>
    <n v="95"/>
    <b v="1"/>
    <x v="38"/>
    <n v="8300"/>
    <x v="2545"/>
    <m/>
    <m/>
  </r>
  <r>
    <n v="3042"/>
    <x v="3041"/>
    <x v="3040"/>
    <n v="1500"/>
    <n v="1920"/>
    <x v="0"/>
    <x v="1"/>
    <s v="GBP"/>
    <n v="1500"/>
    <n v="1441557047"/>
    <b v="0"/>
    <n v="37"/>
    <b v="1"/>
    <x v="38"/>
    <n v="1500"/>
    <x v="2546"/>
    <m/>
    <m/>
  </r>
  <r>
    <n v="3043"/>
    <x v="3042"/>
    <x v="3041"/>
    <n v="15000"/>
    <n v="16501"/>
    <x v="0"/>
    <x v="5"/>
    <s v="CAD"/>
    <n v="15000"/>
    <n v="1426815699"/>
    <b v="0"/>
    <n v="128"/>
    <b v="1"/>
    <x v="38"/>
    <n v="15000"/>
    <x v="2547"/>
    <m/>
    <m/>
  </r>
  <r>
    <n v="3044"/>
    <x v="3043"/>
    <x v="3042"/>
    <n v="12000"/>
    <n v="13121"/>
    <x v="0"/>
    <x v="0"/>
    <s v="USD"/>
    <n v="12000"/>
    <n v="1453137998"/>
    <b v="0"/>
    <n v="156"/>
    <b v="1"/>
    <x v="38"/>
    <n v="12000"/>
    <x v="2548"/>
    <m/>
    <m/>
  </r>
  <r>
    <n v="3045"/>
    <x v="3044"/>
    <x v="3043"/>
    <n v="4000"/>
    <n v="5308.26"/>
    <x v="0"/>
    <x v="0"/>
    <s v="USD"/>
    <n v="4000"/>
    <n v="1406087055"/>
    <b v="0"/>
    <n v="64"/>
    <b v="1"/>
    <x v="38"/>
    <n v="4000"/>
    <x v="2549"/>
    <m/>
    <m/>
  </r>
  <r>
    <n v="3046"/>
    <x v="3045"/>
    <x v="3044"/>
    <n v="7900"/>
    <n v="15077"/>
    <x v="0"/>
    <x v="0"/>
    <s v="USD"/>
    <n v="7900"/>
    <n v="1407784586"/>
    <b v="0"/>
    <n v="58"/>
    <b v="1"/>
    <x v="38"/>
    <n v="7900"/>
    <x v="2550"/>
    <m/>
    <m/>
  </r>
  <r>
    <n v="3047"/>
    <x v="3046"/>
    <x v="3045"/>
    <n v="500"/>
    <n v="745"/>
    <x v="0"/>
    <x v="0"/>
    <s v="USD"/>
    <n v="500"/>
    <n v="1457999054"/>
    <b v="0"/>
    <n v="20"/>
    <b v="1"/>
    <x v="38"/>
    <n v="500"/>
    <x v="825"/>
    <m/>
    <m/>
  </r>
  <r>
    <n v="3048"/>
    <x v="3047"/>
    <x v="3046"/>
    <n v="5000"/>
    <n v="8320"/>
    <x v="0"/>
    <x v="0"/>
    <s v="USD"/>
    <n v="5000"/>
    <n v="1417556262"/>
    <b v="0"/>
    <n v="47"/>
    <b v="1"/>
    <x v="38"/>
    <n v="5000"/>
    <x v="2551"/>
    <m/>
    <m/>
  </r>
  <r>
    <n v="3049"/>
    <x v="3048"/>
    <x v="3047"/>
    <n v="3750"/>
    <n v="4000"/>
    <x v="0"/>
    <x v="0"/>
    <s v="USD"/>
    <n v="3750"/>
    <n v="1431649255"/>
    <b v="0"/>
    <n v="54"/>
    <b v="1"/>
    <x v="38"/>
    <n v="3750"/>
    <x v="532"/>
    <m/>
    <m/>
  </r>
  <r>
    <n v="3050"/>
    <x v="3049"/>
    <x v="3048"/>
    <n v="600"/>
    <n v="636"/>
    <x v="0"/>
    <x v="0"/>
    <s v="USD"/>
    <n v="600"/>
    <n v="1459828960"/>
    <b v="0"/>
    <n v="9"/>
    <b v="1"/>
    <x v="38"/>
    <n v="600"/>
    <x v="2552"/>
    <m/>
    <m/>
  </r>
  <r>
    <n v="3051"/>
    <x v="3050"/>
    <x v="3049"/>
    <n v="3500"/>
    <n v="827"/>
    <x v="2"/>
    <x v="1"/>
    <s v="GBP"/>
    <n v="3500"/>
    <n v="1483955945"/>
    <b v="1"/>
    <n v="35"/>
    <b v="0"/>
    <x v="38"/>
    <n v="3500"/>
    <x v="2553"/>
    <m/>
    <m/>
  </r>
  <r>
    <n v="3052"/>
    <x v="3051"/>
    <x v="3050"/>
    <n v="50000"/>
    <n v="75"/>
    <x v="2"/>
    <x v="0"/>
    <s v="USD"/>
    <n v="50000"/>
    <n v="1430237094"/>
    <b v="0"/>
    <n v="2"/>
    <b v="0"/>
    <x v="38"/>
    <n v="50000"/>
    <x v="1007"/>
    <m/>
    <m/>
  </r>
  <r>
    <n v="3053"/>
    <x v="3052"/>
    <x v="3051"/>
    <n v="10000"/>
    <n v="40"/>
    <x v="2"/>
    <x v="0"/>
    <s v="USD"/>
    <n v="10000"/>
    <n v="1407781013"/>
    <b v="0"/>
    <n v="3"/>
    <b v="0"/>
    <x v="38"/>
    <n v="10000"/>
    <x v="2554"/>
    <m/>
    <m/>
  </r>
  <r>
    <n v="3054"/>
    <x v="3053"/>
    <x v="3052"/>
    <n v="300"/>
    <n v="0"/>
    <x v="2"/>
    <x v="0"/>
    <s v="USD"/>
    <n v="300"/>
    <n v="1422043154"/>
    <b v="0"/>
    <n v="0"/>
    <b v="0"/>
    <x v="38"/>
    <n v="300"/>
    <x v="2555"/>
    <m/>
    <m/>
  </r>
  <r>
    <n v="3055"/>
    <x v="3054"/>
    <x v="3053"/>
    <n v="20000"/>
    <n v="1"/>
    <x v="2"/>
    <x v="0"/>
    <s v="USD"/>
    <n v="20000"/>
    <n v="1415660390"/>
    <b v="0"/>
    <n v="1"/>
    <b v="0"/>
    <x v="38"/>
    <n v="20000"/>
    <x v="2556"/>
    <m/>
    <m/>
  </r>
  <r>
    <n v="3056"/>
    <x v="3055"/>
    <x v="3054"/>
    <n v="25000"/>
    <n v="0"/>
    <x v="2"/>
    <x v="0"/>
    <s v="USD"/>
    <n v="25000"/>
    <n v="1406819784"/>
    <b v="0"/>
    <n v="0"/>
    <b v="0"/>
    <x v="38"/>
    <n v="25000"/>
    <x v="189"/>
    <m/>
    <m/>
  </r>
  <r>
    <n v="3057"/>
    <x v="3056"/>
    <x v="3055"/>
    <n v="50000"/>
    <n v="0"/>
    <x v="2"/>
    <x v="1"/>
    <s v="GBP"/>
    <n v="50000"/>
    <n v="1457105811"/>
    <b v="0"/>
    <n v="0"/>
    <b v="0"/>
    <x v="38"/>
    <n v="50000"/>
    <x v="188"/>
    <m/>
    <m/>
  </r>
  <r>
    <n v="3058"/>
    <x v="3057"/>
    <x v="3056"/>
    <n v="18000"/>
    <n v="3"/>
    <x v="2"/>
    <x v="13"/>
    <s v="EUR"/>
    <n v="18000"/>
    <n v="1459414740"/>
    <b v="0"/>
    <n v="3"/>
    <b v="0"/>
    <x v="38"/>
    <n v="18000"/>
    <x v="2557"/>
    <m/>
    <m/>
  </r>
  <r>
    <n v="3059"/>
    <x v="3058"/>
    <x v="3057"/>
    <n v="15000"/>
    <n v="451"/>
    <x v="2"/>
    <x v="0"/>
    <s v="USD"/>
    <n v="15000"/>
    <n v="1404944846"/>
    <b v="0"/>
    <n v="11"/>
    <b v="0"/>
    <x v="38"/>
    <n v="15000"/>
    <x v="2558"/>
    <m/>
    <m/>
  </r>
  <r>
    <n v="3060"/>
    <x v="3059"/>
    <x v="3058"/>
    <n v="220000"/>
    <n v="335"/>
    <x v="2"/>
    <x v="0"/>
    <s v="USD"/>
    <n v="220000"/>
    <n v="1440830134"/>
    <b v="0"/>
    <n v="6"/>
    <b v="0"/>
    <x v="38"/>
    <n v="220000"/>
    <x v="2559"/>
    <m/>
    <m/>
  </r>
  <r>
    <n v="3061"/>
    <x v="3060"/>
    <x v="3059"/>
    <n v="1000000"/>
    <n v="0"/>
    <x v="2"/>
    <x v="0"/>
    <s v="USD"/>
    <n v="1000000"/>
    <n v="1405363748"/>
    <b v="0"/>
    <n v="0"/>
    <b v="0"/>
    <x v="38"/>
    <n v="1000000"/>
    <x v="2560"/>
    <m/>
    <m/>
  </r>
  <r>
    <n v="3062"/>
    <x v="3061"/>
    <x v="3060"/>
    <n v="10000"/>
    <n v="6684"/>
    <x v="2"/>
    <x v="0"/>
    <s v="USD"/>
    <n v="10000"/>
    <n v="1441111892"/>
    <b v="0"/>
    <n v="67"/>
    <b v="0"/>
    <x v="38"/>
    <n v="10000"/>
    <x v="2561"/>
    <m/>
    <m/>
  </r>
  <r>
    <n v="3063"/>
    <x v="3062"/>
    <x v="3061"/>
    <n v="3000"/>
    <n v="587"/>
    <x v="2"/>
    <x v="0"/>
    <s v="USD"/>
    <n v="3000"/>
    <n v="1474150138"/>
    <b v="0"/>
    <n v="23"/>
    <b v="0"/>
    <x v="38"/>
    <n v="3000"/>
    <x v="2562"/>
    <m/>
    <m/>
  </r>
  <r>
    <n v="3064"/>
    <x v="3063"/>
    <x v="3062"/>
    <n v="75000"/>
    <n v="8471"/>
    <x v="2"/>
    <x v="0"/>
    <s v="USD"/>
    <n v="75000"/>
    <n v="1445483246"/>
    <b v="0"/>
    <n v="72"/>
    <b v="0"/>
    <x v="38"/>
    <n v="75000"/>
    <x v="2563"/>
    <m/>
    <m/>
  </r>
  <r>
    <n v="3065"/>
    <x v="3064"/>
    <x v="3063"/>
    <n v="25000"/>
    <n v="10"/>
    <x v="2"/>
    <x v="0"/>
    <s v="USD"/>
    <n v="25000"/>
    <n v="1404523172"/>
    <b v="0"/>
    <n v="2"/>
    <b v="0"/>
    <x v="38"/>
    <n v="25000"/>
    <x v="2564"/>
    <m/>
    <m/>
  </r>
  <r>
    <n v="3066"/>
    <x v="3065"/>
    <x v="3064"/>
    <n v="350000"/>
    <n v="41950"/>
    <x v="2"/>
    <x v="2"/>
    <s v="AUD"/>
    <n v="350000"/>
    <n v="1465536537"/>
    <b v="0"/>
    <n v="15"/>
    <b v="0"/>
    <x v="38"/>
    <n v="350000"/>
    <x v="2565"/>
    <m/>
    <m/>
  </r>
  <r>
    <n v="3067"/>
    <x v="3066"/>
    <x v="3065"/>
    <n v="8000"/>
    <n v="200"/>
    <x v="2"/>
    <x v="4"/>
    <s v="NZD"/>
    <n v="8000"/>
    <n v="1439245879"/>
    <b v="0"/>
    <n v="1"/>
    <b v="0"/>
    <x v="38"/>
    <n v="8000"/>
    <x v="503"/>
    <m/>
    <m/>
  </r>
  <r>
    <n v="3068"/>
    <x v="3067"/>
    <x v="3066"/>
    <n v="250000"/>
    <n v="175"/>
    <x v="2"/>
    <x v="0"/>
    <s v="USD"/>
    <n v="250000"/>
    <n v="1442421352"/>
    <b v="0"/>
    <n v="2"/>
    <b v="0"/>
    <x v="38"/>
    <n v="250000"/>
    <x v="2566"/>
    <m/>
    <m/>
  </r>
  <r>
    <n v="3069"/>
    <x v="3068"/>
    <x v="3067"/>
    <n v="1000"/>
    <n v="141"/>
    <x v="2"/>
    <x v="0"/>
    <s v="USD"/>
    <n v="1000"/>
    <n v="1415995234"/>
    <b v="0"/>
    <n v="7"/>
    <b v="0"/>
    <x v="38"/>
    <n v="1000"/>
    <x v="928"/>
    <m/>
    <m/>
  </r>
  <r>
    <n v="3070"/>
    <x v="3069"/>
    <x v="3068"/>
    <n v="10000"/>
    <n v="334"/>
    <x v="2"/>
    <x v="1"/>
    <s v="GBP"/>
    <n v="10000"/>
    <n v="1479317769"/>
    <b v="0"/>
    <n v="16"/>
    <b v="0"/>
    <x v="38"/>
    <n v="10000"/>
    <x v="2567"/>
    <m/>
    <m/>
  </r>
  <r>
    <n v="3071"/>
    <x v="3070"/>
    <x v="3069"/>
    <n v="12000"/>
    <n v="7173"/>
    <x v="2"/>
    <x v="0"/>
    <s v="USD"/>
    <n v="12000"/>
    <n v="1428082481"/>
    <b v="0"/>
    <n v="117"/>
    <b v="0"/>
    <x v="38"/>
    <n v="12000"/>
    <x v="2568"/>
    <m/>
    <m/>
  </r>
  <r>
    <n v="3072"/>
    <x v="3071"/>
    <x v="3070"/>
    <n v="12000"/>
    <n v="2"/>
    <x v="2"/>
    <x v="0"/>
    <s v="USD"/>
    <n v="12000"/>
    <n v="1476549262"/>
    <b v="0"/>
    <n v="2"/>
    <b v="0"/>
    <x v="38"/>
    <n v="12000"/>
    <x v="2569"/>
    <m/>
    <m/>
  </r>
  <r>
    <n v="3073"/>
    <x v="3072"/>
    <x v="3071"/>
    <n v="2800000"/>
    <n v="645"/>
    <x v="2"/>
    <x v="0"/>
    <s v="USD"/>
    <n v="2800000"/>
    <n v="1429287900"/>
    <b v="0"/>
    <n v="7"/>
    <b v="0"/>
    <x v="38"/>
    <n v="2800000"/>
    <x v="2570"/>
    <m/>
    <m/>
  </r>
  <r>
    <n v="3074"/>
    <x v="3073"/>
    <x v="3072"/>
    <n v="25000"/>
    <n v="22"/>
    <x v="2"/>
    <x v="6"/>
    <s v="EUR"/>
    <n v="25000"/>
    <n v="1455025359"/>
    <b v="0"/>
    <n v="3"/>
    <b v="0"/>
    <x v="38"/>
    <n v="25000"/>
    <x v="2571"/>
    <m/>
    <m/>
  </r>
  <r>
    <n v="3075"/>
    <x v="3074"/>
    <x v="3073"/>
    <n v="15000"/>
    <n v="1296"/>
    <x v="2"/>
    <x v="0"/>
    <s v="USD"/>
    <n v="15000"/>
    <n v="1467253640"/>
    <b v="0"/>
    <n v="20"/>
    <b v="0"/>
    <x v="38"/>
    <n v="15000"/>
    <x v="2572"/>
    <m/>
    <m/>
  </r>
  <r>
    <n v="3076"/>
    <x v="3075"/>
    <x v="3074"/>
    <n v="10000"/>
    <n v="1506"/>
    <x v="2"/>
    <x v="0"/>
    <s v="USD"/>
    <n v="10000"/>
    <n v="1439221123"/>
    <b v="0"/>
    <n v="50"/>
    <b v="0"/>
    <x v="38"/>
    <n v="10000"/>
    <x v="2573"/>
    <m/>
    <m/>
  </r>
  <r>
    <n v="3077"/>
    <x v="3076"/>
    <x v="3075"/>
    <n v="22000"/>
    <n v="105"/>
    <x v="2"/>
    <x v="5"/>
    <s v="CAD"/>
    <n v="22000"/>
    <n v="1485903478"/>
    <b v="0"/>
    <n v="2"/>
    <b v="0"/>
    <x v="38"/>
    <n v="22000"/>
    <x v="2574"/>
    <m/>
    <m/>
  </r>
  <r>
    <n v="3078"/>
    <x v="3077"/>
    <x v="3076"/>
    <n v="60000"/>
    <n v="71"/>
    <x v="2"/>
    <x v="0"/>
    <s v="USD"/>
    <n v="60000"/>
    <n v="1422328795"/>
    <b v="0"/>
    <n v="3"/>
    <b v="0"/>
    <x v="38"/>
    <n v="60000"/>
    <x v="2575"/>
    <m/>
    <m/>
  </r>
  <r>
    <n v="3079"/>
    <x v="3078"/>
    <x v="3077"/>
    <n v="1333666"/>
    <n v="11226"/>
    <x v="2"/>
    <x v="0"/>
    <s v="USD"/>
    <n v="1333666"/>
    <n v="1424452035"/>
    <b v="0"/>
    <n v="27"/>
    <b v="0"/>
    <x v="38"/>
    <n v="1333666"/>
    <x v="2576"/>
    <m/>
    <m/>
  </r>
  <r>
    <n v="3080"/>
    <x v="3079"/>
    <x v="3078"/>
    <n v="2000000"/>
    <n v="376"/>
    <x v="2"/>
    <x v="0"/>
    <s v="USD"/>
    <n v="2000000"/>
    <n v="1414456844"/>
    <b v="0"/>
    <n v="7"/>
    <b v="0"/>
    <x v="38"/>
    <n v="2000000"/>
    <x v="2577"/>
    <m/>
    <m/>
  </r>
  <r>
    <n v="3081"/>
    <x v="3080"/>
    <x v="3079"/>
    <n v="1000000"/>
    <n v="2103"/>
    <x v="2"/>
    <x v="0"/>
    <s v="USD"/>
    <n v="1000000"/>
    <n v="1440130891"/>
    <b v="0"/>
    <n v="5"/>
    <b v="0"/>
    <x v="38"/>
    <n v="1000000"/>
    <x v="2578"/>
    <m/>
    <m/>
  </r>
  <r>
    <n v="3082"/>
    <x v="3081"/>
    <x v="3080"/>
    <n v="9000"/>
    <n v="0"/>
    <x v="2"/>
    <x v="0"/>
    <s v="USD"/>
    <n v="9000"/>
    <n v="1445033346"/>
    <b v="0"/>
    <n v="0"/>
    <b v="0"/>
    <x v="38"/>
    <n v="9000"/>
    <x v="525"/>
    <m/>
    <m/>
  </r>
  <r>
    <n v="3083"/>
    <x v="3082"/>
    <x v="3081"/>
    <n v="20000"/>
    <n v="56"/>
    <x v="2"/>
    <x v="0"/>
    <s v="USD"/>
    <n v="20000"/>
    <n v="1406986278"/>
    <b v="0"/>
    <n v="3"/>
    <b v="0"/>
    <x v="38"/>
    <n v="20000"/>
    <x v="2579"/>
    <m/>
    <m/>
  </r>
  <r>
    <n v="3084"/>
    <x v="3083"/>
    <x v="3082"/>
    <n v="4059"/>
    <n v="470"/>
    <x v="2"/>
    <x v="0"/>
    <s v="USD"/>
    <n v="4059"/>
    <n v="1428340931"/>
    <b v="0"/>
    <n v="6"/>
    <b v="0"/>
    <x v="38"/>
    <n v="4059"/>
    <x v="2580"/>
    <m/>
    <m/>
  </r>
  <r>
    <n v="3085"/>
    <x v="3084"/>
    <x v="3083"/>
    <n v="25000"/>
    <n v="610"/>
    <x v="2"/>
    <x v="0"/>
    <s v="USD"/>
    <n v="25000"/>
    <n v="1440969159"/>
    <b v="0"/>
    <n v="9"/>
    <b v="0"/>
    <x v="38"/>
    <n v="25000"/>
    <x v="2581"/>
    <m/>
    <m/>
  </r>
  <r>
    <n v="3086"/>
    <x v="3085"/>
    <x v="3084"/>
    <n v="20000"/>
    <n v="50"/>
    <x v="2"/>
    <x v="13"/>
    <s v="EUR"/>
    <n v="20000"/>
    <n v="1434643559"/>
    <b v="0"/>
    <n v="3"/>
    <b v="0"/>
    <x v="38"/>
    <n v="20000"/>
    <x v="2582"/>
    <m/>
    <m/>
  </r>
  <r>
    <n v="3087"/>
    <x v="3086"/>
    <x v="3085"/>
    <n v="20000"/>
    <n v="125"/>
    <x v="2"/>
    <x v="0"/>
    <s v="USD"/>
    <n v="20000"/>
    <n v="1477107390"/>
    <b v="0"/>
    <n v="2"/>
    <b v="0"/>
    <x v="38"/>
    <n v="20000"/>
    <x v="2583"/>
    <m/>
    <m/>
  </r>
  <r>
    <n v="3088"/>
    <x v="3087"/>
    <x v="3086"/>
    <n v="65000"/>
    <n v="126"/>
    <x v="2"/>
    <x v="0"/>
    <s v="USD"/>
    <n v="65000"/>
    <n v="1418046247"/>
    <b v="0"/>
    <n v="3"/>
    <b v="0"/>
    <x v="38"/>
    <n v="65000"/>
    <x v="2584"/>
    <m/>
    <m/>
  </r>
  <r>
    <n v="3089"/>
    <x v="3088"/>
    <x v="3087"/>
    <n v="25000"/>
    <n v="5854"/>
    <x v="2"/>
    <x v="0"/>
    <s v="USD"/>
    <n v="25000"/>
    <n v="1465304483"/>
    <b v="0"/>
    <n v="45"/>
    <b v="0"/>
    <x v="38"/>
    <n v="25000"/>
    <x v="2585"/>
    <m/>
    <m/>
  </r>
  <r>
    <n v="3090"/>
    <x v="3089"/>
    <x v="3088"/>
    <n v="225000"/>
    <n v="11432"/>
    <x v="2"/>
    <x v="0"/>
    <s v="USD"/>
    <n v="225000"/>
    <n v="1425325145"/>
    <b v="0"/>
    <n v="9"/>
    <b v="0"/>
    <x v="38"/>
    <n v="225000"/>
    <x v="2586"/>
    <m/>
    <m/>
  </r>
  <r>
    <n v="3091"/>
    <x v="3090"/>
    <x v="3089"/>
    <n v="5000"/>
    <n v="796"/>
    <x v="2"/>
    <x v="0"/>
    <s v="USD"/>
    <n v="5000"/>
    <n v="1468622743"/>
    <b v="0"/>
    <n v="9"/>
    <b v="0"/>
    <x v="38"/>
    <n v="5000"/>
    <x v="2587"/>
    <m/>
    <m/>
  </r>
  <r>
    <n v="3092"/>
    <x v="3091"/>
    <x v="3090"/>
    <n v="100000"/>
    <n v="1183.19"/>
    <x v="2"/>
    <x v="0"/>
    <s v="USD"/>
    <n v="100000"/>
    <n v="1441723912"/>
    <b v="0"/>
    <n v="21"/>
    <b v="0"/>
    <x v="38"/>
    <n v="100000"/>
    <x v="2588"/>
    <m/>
    <m/>
  </r>
  <r>
    <n v="3093"/>
    <x v="3092"/>
    <x v="3091"/>
    <n v="4000"/>
    <n v="910"/>
    <x v="2"/>
    <x v="5"/>
    <s v="CAD"/>
    <n v="4000"/>
    <n v="1398980941"/>
    <b v="0"/>
    <n v="17"/>
    <b v="0"/>
    <x v="38"/>
    <n v="4000"/>
    <x v="2589"/>
    <m/>
    <m/>
  </r>
  <r>
    <n v="3094"/>
    <x v="3093"/>
    <x v="3092"/>
    <n v="100000"/>
    <n v="25"/>
    <x v="2"/>
    <x v="0"/>
    <s v="USD"/>
    <n v="100000"/>
    <n v="1437591956"/>
    <b v="0"/>
    <n v="1"/>
    <b v="0"/>
    <x v="38"/>
    <n v="100000"/>
    <x v="2590"/>
    <m/>
    <m/>
  </r>
  <r>
    <n v="3095"/>
    <x v="3094"/>
    <x v="3093"/>
    <n v="14920"/>
    <n v="50"/>
    <x v="2"/>
    <x v="0"/>
    <s v="USD"/>
    <n v="14920"/>
    <n v="1464827780"/>
    <b v="0"/>
    <n v="1"/>
    <b v="0"/>
    <x v="38"/>
    <n v="14920"/>
    <x v="2591"/>
    <m/>
    <m/>
  </r>
  <r>
    <n v="3096"/>
    <x v="3095"/>
    <x v="3094"/>
    <n v="20000"/>
    <n v="795"/>
    <x v="2"/>
    <x v="0"/>
    <s v="USD"/>
    <n v="20000"/>
    <n v="1429559326"/>
    <b v="0"/>
    <n v="14"/>
    <b v="0"/>
    <x v="38"/>
    <n v="20000"/>
    <x v="2592"/>
    <m/>
    <m/>
  </r>
  <r>
    <n v="3097"/>
    <x v="3096"/>
    <x v="3095"/>
    <n v="10000"/>
    <n v="1715"/>
    <x v="2"/>
    <x v="1"/>
    <s v="GBP"/>
    <n v="10000"/>
    <n v="1474027501"/>
    <b v="0"/>
    <n v="42"/>
    <b v="0"/>
    <x v="38"/>
    <n v="10000"/>
    <x v="2318"/>
    <m/>
    <m/>
  </r>
  <r>
    <n v="3098"/>
    <x v="3097"/>
    <x v="3096"/>
    <n v="48725"/>
    <n v="1758"/>
    <x v="2"/>
    <x v="0"/>
    <s v="USD"/>
    <n v="48725"/>
    <n v="1450724449"/>
    <b v="0"/>
    <n v="27"/>
    <b v="0"/>
    <x v="38"/>
    <n v="48725"/>
    <x v="2593"/>
    <m/>
    <m/>
  </r>
  <r>
    <n v="3099"/>
    <x v="3098"/>
    <x v="3097"/>
    <n v="2000"/>
    <n v="278"/>
    <x v="2"/>
    <x v="0"/>
    <s v="USD"/>
    <n v="2000"/>
    <n v="1452659591"/>
    <b v="0"/>
    <n v="5"/>
    <b v="0"/>
    <x v="38"/>
    <n v="2000"/>
    <x v="2594"/>
    <m/>
    <m/>
  </r>
  <r>
    <n v="3100"/>
    <x v="3099"/>
    <x v="3098"/>
    <n v="12000"/>
    <n v="1827"/>
    <x v="2"/>
    <x v="0"/>
    <s v="USD"/>
    <n v="12000"/>
    <n v="1411224975"/>
    <b v="0"/>
    <n v="13"/>
    <b v="0"/>
    <x v="38"/>
    <n v="12000"/>
    <x v="2595"/>
    <m/>
    <m/>
  </r>
  <r>
    <n v="3101"/>
    <x v="3100"/>
    <x v="3099"/>
    <n v="2500"/>
    <n v="300"/>
    <x v="2"/>
    <x v="6"/>
    <s v="EUR"/>
    <n v="2500"/>
    <n v="1434445937"/>
    <b v="0"/>
    <n v="12"/>
    <b v="0"/>
    <x v="38"/>
    <n v="2500"/>
    <x v="2596"/>
    <m/>
    <m/>
  </r>
  <r>
    <n v="3102"/>
    <x v="3101"/>
    <x v="3100"/>
    <n v="16000"/>
    <n v="6258"/>
    <x v="2"/>
    <x v="1"/>
    <s v="GBP"/>
    <n v="16000"/>
    <n v="1467619818"/>
    <b v="0"/>
    <n v="90"/>
    <b v="0"/>
    <x v="38"/>
    <n v="16000"/>
    <x v="2597"/>
    <m/>
    <m/>
  </r>
  <r>
    <n v="3103"/>
    <x v="3102"/>
    <x v="3101"/>
    <n v="4100"/>
    <n v="11"/>
    <x v="2"/>
    <x v="0"/>
    <s v="USD"/>
    <n v="4100"/>
    <n v="1428896706"/>
    <b v="0"/>
    <n v="2"/>
    <b v="0"/>
    <x v="38"/>
    <n v="4100"/>
    <x v="2598"/>
    <m/>
    <m/>
  </r>
  <r>
    <n v="3104"/>
    <x v="3103"/>
    <x v="3102"/>
    <n v="4000"/>
    <n v="1185"/>
    <x v="2"/>
    <x v="2"/>
    <s v="AUD"/>
    <n v="4000"/>
    <n v="1420235311"/>
    <b v="0"/>
    <n v="5"/>
    <b v="0"/>
    <x v="38"/>
    <n v="4000"/>
    <x v="2599"/>
    <m/>
    <m/>
  </r>
  <r>
    <n v="3105"/>
    <x v="3104"/>
    <x v="3103"/>
    <n v="5845"/>
    <n v="2476"/>
    <x v="2"/>
    <x v="0"/>
    <s v="USD"/>
    <n v="5845"/>
    <n v="1408986916"/>
    <b v="0"/>
    <n v="31"/>
    <b v="0"/>
    <x v="38"/>
    <n v="5845"/>
    <x v="2600"/>
    <m/>
    <m/>
  </r>
  <r>
    <n v="3106"/>
    <x v="3105"/>
    <x v="3104"/>
    <n v="1000"/>
    <n v="41"/>
    <x v="2"/>
    <x v="1"/>
    <s v="GBP"/>
    <n v="1000"/>
    <n v="1440497876"/>
    <b v="0"/>
    <n v="4"/>
    <b v="0"/>
    <x v="38"/>
    <n v="1000"/>
    <x v="2601"/>
    <m/>
    <m/>
  </r>
  <r>
    <n v="3107"/>
    <x v="3106"/>
    <x v="3105"/>
    <n v="40000"/>
    <n v="7905"/>
    <x v="2"/>
    <x v="0"/>
    <s v="USD"/>
    <n v="40000"/>
    <n v="1430767951"/>
    <b v="0"/>
    <n v="29"/>
    <b v="0"/>
    <x v="38"/>
    <n v="40000"/>
    <x v="2602"/>
    <m/>
    <m/>
  </r>
  <r>
    <n v="3108"/>
    <x v="3107"/>
    <x v="3106"/>
    <n v="50000"/>
    <n v="26"/>
    <x v="2"/>
    <x v="0"/>
    <s v="USD"/>
    <n v="50000"/>
    <n v="1425053994"/>
    <b v="0"/>
    <n v="2"/>
    <b v="0"/>
    <x v="38"/>
    <n v="50000"/>
    <x v="2603"/>
    <m/>
    <m/>
  </r>
  <r>
    <n v="3109"/>
    <x v="3108"/>
    <x v="3107"/>
    <n v="26500"/>
    <n v="6633"/>
    <x v="2"/>
    <x v="0"/>
    <s v="USD"/>
    <n v="26500"/>
    <n v="1406170810"/>
    <b v="0"/>
    <n v="114"/>
    <b v="0"/>
    <x v="38"/>
    <n v="26500"/>
    <x v="2604"/>
    <m/>
    <m/>
  </r>
  <r>
    <n v="3110"/>
    <x v="3109"/>
    <x v="3108"/>
    <n v="25000"/>
    <n v="10"/>
    <x v="2"/>
    <x v="0"/>
    <s v="USD"/>
    <n v="25000"/>
    <n v="1484009119"/>
    <b v="0"/>
    <n v="1"/>
    <b v="0"/>
    <x v="38"/>
    <n v="25000"/>
    <x v="2564"/>
    <m/>
    <m/>
  </r>
  <r>
    <n v="3111"/>
    <x v="3110"/>
    <x v="3109"/>
    <n v="20000"/>
    <n v="5328"/>
    <x v="2"/>
    <x v="0"/>
    <s v="USD"/>
    <n v="20000"/>
    <n v="1409753820"/>
    <b v="0"/>
    <n v="76"/>
    <b v="0"/>
    <x v="38"/>
    <n v="20000"/>
    <x v="2605"/>
    <m/>
    <m/>
  </r>
  <r>
    <n v="3112"/>
    <x v="3111"/>
    <x v="3110"/>
    <n v="11000"/>
    <n v="521"/>
    <x v="2"/>
    <x v="0"/>
    <s v="USD"/>
    <n v="11000"/>
    <n v="1472784934"/>
    <b v="0"/>
    <n v="9"/>
    <b v="0"/>
    <x v="38"/>
    <n v="11000"/>
    <x v="2606"/>
    <m/>
    <m/>
  </r>
  <r>
    <n v="3113"/>
    <x v="3112"/>
    <x v="3111"/>
    <n v="109225"/>
    <n v="4635"/>
    <x v="2"/>
    <x v="0"/>
    <s v="USD"/>
    <n v="109225"/>
    <n v="1426699982"/>
    <b v="0"/>
    <n v="37"/>
    <b v="0"/>
    <x v="38"/>
    <n v="109225"/>
    <x v="2607"/>
    <m/>
    <m/>
  </r>
  <r>
    <n v="3114"/>
    <x v="3113"/>
    <x v="3112"/>
    <n v="75000"/>
    <n v="0"/>
    <x v="2"/>
    <x v="0"/>
    <s v="USD"/>
    <n v="75000"/>
    <n v="1406128250"/>
    <b v="0"/>
    <n v="0"/>
    <b v="0"/>
    <x v="38"/>
    <n v="75000"/>
    <x v="556"/>
    <m/>
    <m/>
  </r>
  <r>
    <n v="3115"/>
    <x v="3114"/>
    <x v="3113"/>
    <n v="10000"/>
    <n v="300"/>
    <x v="2"/>
    <x v="11"/>
    <s v="SEK"/>
    <n v="10000"/>
    <n v="1462531427"/>
    <b v="0"/>
    <n v="1"/>
    <b v="0"/>
    <x v="38"/>
    <n v="10000"/>
    <x v="1116"/>
    <m/>
    <m/>
  </r>
  <r>
    <n v="3116"/>
    <x v="3115"/>
    <x v="3114"/>
    <n v="750"/>
    <n v="430"/>
    <x v="2"/>
    <x v="0"/>
    <s v="USD"/>
    <n v="750"/>
    <n v="1426681325"/>
    <b v="0"/>
    <n v="10"/>
    <b v="0"/>
    <x v="38"/>
    <n v="750"/>
    <x v="2608"/>
    <m/>
    <m/>
  </r>
  <r>
    <n v="3117"/>
    <x v="3116"/>
    <x v="3115"/>
    <n v="1000"/>
    <n v="1"/>
    <x v="2"/>
    <x v="1"/>
    <s v="GBP"/>
    <n v="1000"/>
    <n v="1463648360"/>
    <b v="0"/>
    <n v="1"/>
    <b v="0"/>
    <x v="38"/>
    <n v="1000"/>
    <x v="994"/>
    <m/>
    <m/>
  </r>
  <r>
    <n v="3118"/>
    <x v="3117"/>
    <x v="3116"/>
    <n v="500000"/>
    <n v="1550"/>
    <x v="2"/>
    <x v="11"/>
    <s v="SEK"/>
    <n v="500000"/>
    <n v="1465832123"/>
    <b v="0"/>
    <n v="2"/>
    <b v="0"/>
    <x v="38"/>
    <n v="500000"/>
    <x v="2609"/>
    <m/>
    <m/>
  </r>
  <r>
    <n v="3119"/>
    <x v="3118"/>
    <x v="3117"/>
    <n v="10000"/>
    <n v="5"/>
    <x v="2"/>
    <x v="0"/>
    <s v="USD"/>
    <n v="10000"/>
    <n v="1424826332"/>
    <b v="0"/>
    <n v="1"/>
    <b v="0"/>
    <x v="38"/>
    <n v="10000"/>
    <x v="1465"/>
    <m/>
    <m/>
  </r>
  <r>
    <n v="3120"/>
    <x v="3119"/>
    <x v="3118"/>
    <n v="1300000"/>
    <n v="128"/>
    <x v="2"/>
    <x v="9"/>
    <s v="EUR"/>
    <n v="1300000"/>
    <n v="1457303796"/>
    <b v="0"/>
    <n v="10"/>
    <b v="0"/>
    <x v="38"/>
    <n v="1300000"/>
    <x v="2610"/>
    <m/>
    <m/>
  </r>
  <r>
    <n v="3121"/>
    <x v="3120"/>
    <x v="3119"/>
    <n v="1500"/>
    <n v="10"/>
    <x v="1"/>
    <x v="5"/>
    <s v="CAD"/>
    <n v="1500"/>
    <n v="1406564335"/>
    <b v="0"/>
    <n v="1"/>
    <b v="0"/>
    <x v="38"/>
    <n v="1500"/>
    <x v="2349"/>
    <m/>
    <m/>
  </r>
  <r>
    <n v="3122"/>
    <x v="3121"/>
    <x v="3120"/>
    <n v="199"/>
    <n v="116"/>
    <x v="1"/>
    <x v="0"/>
    <s v="USD"/>
    <n v="199"/>
    <n v="1478298132"/>
    <b v="0"/>
    <n v="2"/>
    <b v="0"/>
    <x v="38"/>
    <n v="199"/>
    <x v="2611"/>
    <m/>
    <m/>
  </r>
  <r>
    <n v="3123"/>
    <x v="3122"/>
    <x v="3121"/>
    <n v="125000"/>
    <n v="85192"/>
    <x v="1"/>
    <x v="0"/>
    <s v="USD"/>
    <n v="125000"/>
    <n v="1465516198"/>
    <b v="0"/>
    <n v="348"/>
    <b v="0"/>
    <x v="38"/>
    <n v="125000"/>
    <x v="2612"/>
    <m/>
    <m/>
  </r>
  <r>
    <n v="3124"/>
    <x v="3123"/>
    <x v="3122"/>
    <n v="800000"/>
    <n v="26"/>
    <x v="1"/>
    <x v="0"/>
    <s v="USD"/>
    <n v="800000"/>
    <n v="1417718601"/>
    <b v="0"/>
    <n v="4"/>
    <b v="0"/>
    <x v="38"/>
    <n v="800000"/>
    <x v="2613"/>
    <m/>
    <m/>
  </r>
  <r>
    <n v="3125"/>
    <x v="3124"/>
    <x v="3123"/>
    <n v="1500000"/>
    <n v="0"/>
    <x v="1"/>
    <x v="0"/>
    <s v="USD"/>
    <n v="1500000"/>
    <n v="1449550672"/>
    <b v="0"/>
    <n v="0"/>
    <b v="0"/>
    <x v="38"/>
    <n v="1500000"/>
    <x v="202"/>
    <m/>
    <m/>
  </r>
  <r>
    <n v="3126"/>
    <x v="3125"/>
    <x v="3124"/>
    <n v="25000"/>
    <n v="1040"/>
    <x v="1"/>
    <x v="0"/>
    <s v="USD"/>
    <n v="25000"/>
    <n v="1456532762"/>
    <b v="0"/>
    <n v="17"/>
    <b v="0"/>
    <x v="38"/>
    <n v="25000"/>
    <x v="2614"/>
    <m/>
    <m/>
  </r>
  <r>
    <n v="3127"/>
    <x v="3126"/>
    <x v="3125"/>
    <n v="100000"/>
    <n v="0"/>
    <x v="1"/>
    <x v="0"/>
    <s v="USD"/>
    <n v="100000"/>
    <n v="1422650029"/>
    <b v="0"/>
    <n v="0"/>
    <b v="0"/>
    <x v="38"/>
    <n v="100000"/>
    <x v="427"/>
    <m/>
    <m/>
  </r>
  <r>
    <n v="3128"/>
    <x v="3127"/>
    <x v="3126"/>
    <n v="15000"/>
    <n v="16291"/>
    <x v="3"/>
    <x v="0"/>
    <s v="USD"/>
    <n v="15000"/>
    <n v="1487101741"/>
    <b v="0"/>
    <n v="117"/>
    <b v="0"/>
    <x v="6"/>
    <n v="15000"/>
    <x v="2615"/>
    <m/>
    <m/>
  </r>
  <r>
    <n v="3129"/>
    <x v="3128"/>
    <x v="3127"/>
    <n v="1250"/>
    <n v="10"/>
    <x v="3"/>
    <x v="0"/>
    <s v="USD"/>
    <n v="1250"/>
    <n v="1489090419"/>
    <b v="0"/>
    <n v="1"/>
    <b v="0"/>
    <x v="6"/>
    <n v="1250"/>
    <x v="2616"/>
    <m/>
    <m/>
  </r>
  <r>
    <n v="3130"/>
    <x v="3129"/>
    <x v="3128"/>
    <n v="10000"/>
    <n v="375"/>
    <x v="3"/>
    <x v="0"/>
    <s v="USD"/>
    <n v="10000"/>
    <n v="1489504916"/>
    <b v="0"/>
    <n v="4"/>
    <b v="0"/>
    <x v="6"/>
    <n v="10000"/>
    <x v="2617"/>
    <m/>
    <m/>
  </r>
  <r>
    <n v="3131"/>
    <x v="3130"/>
    <x v="3129"/>
    <n v="4100"/>
    <n v="645"/>
    <x v="3"/>
    <x v="0"/>
    <s v="USD"/>
    <n v="4100"/>
    <n v="1489067645"/>
    <b v="0"/>
    <n v="12"/>
    <b v="0"/>
    <x v="6"/>
    <n v="4100"/>
    <x v="2618"/>
    <m/>
    <m/>
  </r>
  <r>
    <n v="3132"/>
    <x v="3131"/>
    <x v="3130"/>
    <n v="30000"/>
    <n v="10"/>
    <x v="3"/>
    <x v="0"/>
    <s v="USD"/>
    <n v="30000"/>
    <n v="1487579060"/>
    <b v="0"/>
    <n v="1"/>
    <b v="0"/>
    <x v="6"/>
    <n v="30000"/>
    <x v="2619"/>
    <m/>
    <m/>
  </r>
  <r>
    <n v="3133"/>
    <x v="3132"/>
    <x v="3131"/>
    <n v="500"/>
    <n v="540"/>
    <x v="3"/>
    <x v="1"/>
    <s v="GBP"/>
    <n v="500"/>
    <n v="1487770434"/>
    <b v="0"/>
    <n v="16"/>
    <b v="0"/>
    <x v="6"/>
    <n v="500"/>
    <x v="2620"/>
    <m/>
    <m/>
  </r>
  <r>
    <n v="3134"/>
    <x v="3133"/>
    <x v="3132"/>
    <n v="1000"/>
    <n v="225"/>
    <x v="3"/>
    <x v="1"/>
    <s v="GBP"/>
    <n v="1000"/>
    <n v="1488820619"/>
    <b v="0"/>
    <n v="12"/>
    <b v="0"/>
    <x v="6"/>
    <n v="1000"/>
    <x v="1568"/>
    <m/>
    <m/>
  </r>
  <r>
    <n v="3135"/>
    <x v="3134"/>
    <x v="3133"/>
    <n v="777"/>
    <n v="162"/>
    <x v="3"/>
    <x v="0"/>
    <s v="USD"/>
    <n v="777"/>
    <n v="1489376321"/>
    <b v="0"/>
    <n v="7"/>
    <b v="0"/>
    <x v="6"/>
    <n v="777"/>
    <x v="2621"/>
    <m/>
    <m/>
  </r>
  <r>
    <n v="3136"/>
    <x v="3135"/>
    <x v="3134"/>
    <n v="500"/>
    <n v="639"/>
    <x v="3"/>
    <x v="1"/>
    <s v="GBP"/>
    <n v="500"/>
    <n v="1487847954"/>
    <b v="0"/>
    <n v="22"/>
    <b v="0"/>
    <x v="6"/>
    <n v="500"/>
    <x v="2622"/>
    <m/>
    <m/>
  </r>
  <r>
    <n v="3137"/>
    <x v="3136"/>
    <x v="3135"/>
    <n v="1500"/>
    <n v="50"/>
    <x v="3"/>
    <x v="0"/>
    <s v="USD"/>
    <n v="1500"/>
    <n v="1489439669"/>
    <b v="0"/>
    <n v="1"/>
    <b v="0"/>
    <x v="6"/>
    <n v="1500"/>
    <x v="468"/>
    <m/>
    <m/>
  </r>
  <r>
    <n v="3138"/>
    <x v="3137"/>
    <x v="3136"/>
    <n v="200"/>
    <n v="0"/>
    <x v="3"/>
    <x v="1"/>
    <s v="GBP"/>
    <n v="200"/>
    <n v="1489591807"/>
    <b v="0"/>
    <n v="0"/>
    <b v="0"/>
    <x v="6"/>
    <n v="200"/>
    <x v="204"/>
    <m/>
    <m/>
  </r>
  <r>
    <n v="3139"/>
    <x v="3138"/>
    <x v="3137"/>
    <n v="50000"/>
    <n v="2700"/>
    <x v="3"/>
    <x v="14"/>
    <s v="MXN"/>
    <n v="50000"/>
    <n v="1487485760"/>
    <b v="0"/>
    <n v="6"/>
    <b v="0"/>
    <x v="6"/>
    <n v="50000"/>
    <x v="2623"/>
    <m/>
    <m/>
  </r>
  <r>
    <n v="3140"/>
    <x v="3139"/>
    <x v="3138"/>
    <n v="10000"/>
    <n v="96"/>
    <x v="3"/>
    <x v="6"/>
    <s v="EUR"/>
    <n v="10000"/>
    <n v="1488993303"/>
    <b v="0"/>
    <n v="4"/>
    <b v="0"/>
    <x v="6"/>
    <n v="10000"/>
    <x v="680"/>
    <m/>
    <m/>
  </r>
  <r>
    <n v="3141"/>
    <x v="3140"/>
    <x v="3139"/>
    <n v="500"/>
    <n v="258"/>
    <x v="3"/>
    <x v="9"/>
    <s v="EUR"/>
    <n v="500"/>
    <n v="1488823488"/>
    <b v="0"/>
    <n v="8"/>
    <b v="0"/>
    <x v="6"/>
    <n v="500"/>
    <x v="2624"/>
    <m/>
    <m/>
  </r>
  <r>
    <n v="3142"/>
    <x v="3141"/>
    <x v="3140"/>
    <n v="2750"/>
    <n v="45"/>
    <x v="3"/>
    <x v="1"/>
    <s v="GBP"/>
    <n v="2750"/>
    <n v="1487333939"/>
    <b v="0"/>
    <n v="3"/>
    <b v="0"/>
    <x v="6"/>
    <n v="2750"/>
    <x v="2625"/>
    <m/>
    <m/>
  </r>
  <r>
    <n v="3143"/>
    <x v="3142"/>
    <x v="3141"/>
    <n v="700"/>
    <n v="0"/>
    <x v="3"/>
    <x v="1"/>
    <s v="GBP"/>
    <n v="700"/>
    <n v="1489480556"/>
    <b v="0"/>
    <n v="0"/>
    <b v="0"/>
    <x v="6"/>
    <n v="700"/>
    <x v="2244"/>
    <m/>
    <m/>
  </r>
  <r>
    <n v="3144"/>
    <x v="3143"/>
    <x v="3142"/>
    <n v="10000"/>
    <n v="7540"/>
    <x v="3"/>
    <x v="0"/>
    <s v="USD"/>
    <n v="10000"/>
    <n v="1488459307"/>
    <b v="0"/>
    <n v="30"/>
    <b v="0"/>
    <x v="6"/>
    <n v="10000"/>
    <x v="2626"/>
    <m/>
    <m/>
  </r>
  <r>
    <n v="3145"/>
    <x v="3144"/>
    <x v="3143"/>
    <n v="25000"/>
    <n v="0"/>
    <x v="3"/>
    <x v="0"/>
    <s v="USD"/>
    <n v="25000"/>
    <n v="1485478734"/>
    <b v="0"/>
    <n v="0"/>
    <b v="0"/>
    <x v="6"/>
    <n v="25000"/>
    <x v="189"/>
    <m/>
    <m/>
  </r>
  <r>
    <n v="3146"/>
    <x v="3145"/>
    <x v="3144"/>
    <n v="50000"/>
    <n v="5250"/>
    <x v="3"/>
    <x v="14"/>
    <s v="MXN"/>
    <n v="50000"/>
    <n v="1488471766"/>
    <b v="0"/>
    <n v="12"/>
    <b v="0"/>
    <x v="6"/>
    <n v="50000"/>
    <x v="2627"/>
    <m/>
    <m/>
  </r>
  <r>
    <n v="3147"/>
    <x v="3146"/>
    <x v="3145"/>
    <n v="20000"/>
    <n v="23505"/>
    <x v="0"/>
    <x v="0"/>
    <s v="USD"/>
    <n v="20000"/>
    <n v="1411859755"/>
    <b v="1"/>
    <n v="213"/>
    <b v="1"/>
    <x v="6"/>
    <n v="20000"/>
    <x v="2628"/>
    <m/>
    <m/>
  </r>
  <r>
    <n v="3148"/>
    <x v="3147"/>
    <x v="3146"/>
    <n v="1800"/>
    <n v="2361"/>
    <x v="0"/>
    <x v="0"/>
    <s v="USD"/>
    <n v="1800"/>
    <n v="1410278284"/>
    <b v="1"/>
    <n v="57"/>
    <b v="1"/>
    <x v="6"/>
    <n v="1800"/>
    <x v="2629"/>
    <m/>
    <m/>
  </r>
  <r>
    <n v="3149"/>
    <x v="3148"/>
    <x v="3147"/>
    <n v="1250"/>
    <n v="1300"/>
    <x v="0"/>
    <x v="0"/>
    <s v="USD"/>
    <n v="1250"/>
    <n v="1352766300"/>
    <b v="1"/>
    <n v="25"/>
    <b v="1"/>
    <x v="6"/>
    <n v="1250"/>
    <x v="2630"/>
    <m/>
    <m/>
  </r>
  <r>
    <n v="3150"/>
    <x v="3149"/>
    <x v="3148"/>
    <n v="3500"/>
    <n v="3535"/>
    <x v="0"/>
    <x v="0"/>
    <s v="USD"/>
    <n v="3500"/>
    <n v="1288160403"/>
    <b v="1"/>
    <n v="104"/>
    <b v="1"/>
    <x v="6"/>
    <n v="3500"/>
    <x v="2631"/>
    <m/>
    <m/>
  </r>
  <r>
    <n v="3151"/>
    <x v="3150"/>
    <x v="3149"/>
    <n v="3500"/>
    <n v="3514"/>
    <x v="0"/>
    <x v="0"/>
    <s v="USD"/>
    <n v="3500"/>
    <n v="1407787774"/>
    <b v="1"/>
    <n v="34"/>
    <b v="1"/>
    <x v="6"/>
    <n v="3500"/>
    <x v="2632"/>
    <m/>
    <m/>
  </r>
  <r>
    <n v="3152"/>
    <x v="3151"/>
    <x v="3150"/>
    <n v="2200"/>
    <n v="2331"/>
    <x v="0"/>
    <x v="1"/>
    <s v="GBP"/>
    <n v="2200"/>
    <n v="1380833367"/>
    <b v="1"/>
    <n v="67"/>
    <b v="1"/>
    <x v="6"/>
    <n v="2200"/>
    <x v="2633"/>
    <m/>
    <m/>
  </r>
  <r>
    <n v="3153"/>
    <x v="3152"/>
    <x v="3151"/>
    <n v="3000"/>
    <n v="10067.5"/>
    <x v="0"/>
    <x v="0"/>
    <s v="USD"/>
    <n v="3000"/>
    <n v="1301542937"/>
    <b v="1"/>
    <n v="241"/>
    <b v="1"/>
    <x v="6"/>
    <n v="3000"/>
    <x v="2634"/>
    <m/>
    <m/>
  </r>
  <r>
    <n v="3154"/>
    <x v="3153"/>
    <x v="3152"/>
    <n v="7000"/>
    <n v="7905"/>
    <x v="0"/>
    <x v="0"/>
    <s v="USD"/>
    <n v="7000"/>
    <n v="1330722058"/>
    <b v="1"/>
    <n v="123"/>
    <b v="1"/>
    <x v="6"/>
    <n v="7000"/>
    <x v="2635"/>
    <m/>
    <m/>
  </r>
  <r>
    <n v="3155"/>
    <x v="3154"/>
    <x v="3153"/>
    <n v="5000"/>
    <n v="9425.23"/>
    <x v="0"/>
    <x v="1"/>
    <s v="GBP"/>
    <n v="5000"/>
    <n v="1353412725"/>
    <b v="1"/>
    <n v="302"/>
    <b v="1"/>
    <x v="6"/>
    <n v="5000"/>
    <x v="2636"/>
    <m/>
    <m/>
  </r>
  <r>
    <n v="3156"/>
    <x v="3155"/>
    <x v="3154"/>
    <n v="5500"/>
    <n v="5600"/>
    <x v="0"/>
    <x v="0"/>
    <s v="USD"/>
    <n v="5500"/>
    <n v="1335567144"/>
    <b v="1"/>
    <n v="89"/>
    <b v="1"/>
    <x v="6"/>
    <n v="5500"/>
    <x v="2637"/>
    <m/>
    <m/>
  </r>
  <r>
    <n v="3157"/>
    <x v="3156"/>
    <x v="3155"/>
    <n v="4000"/>
    <n v="4040"/>
    <x v="0"/>
    <x v="0"/>
    <s v="USD"/>
    <n v="4000"/>
    <n v="1404932105"/>
    <b v="1"/>
    <n v="41"/>
    <b v="1"/>
    <x v="6"/>
    <n v="4000"/>
    <x v="1540"/>
    <m/>
    <m/>
  </r>
  <r>
    <n v="3158"/>
    <x v="3157"/>
    <x v="3156"/>
    <n v="5000"/>
    <n v="5700"/>
    <x v="0"/>
    <x v="0"/>
    <s v="USD"/>
    <n v="5000"/>
    <n v="1371931752"/>
    <b v="1"/>
    <n v="69"/>
    <b v="1"/>
    <x v="6"/>
    <n v="5000"/>
    <x v="2638"/>
    <m/>
    <m/>
  </r>
  <r>
    <n v="3159"/>
    <x v="3158"/>
    <x v="3157"/>
    <n v="1500"/>
    <n v="2002.22"/>
    <x v="0"/>
    <x v="0"/>
    <s v="USD"/>
    <n v="1500"/>
    <n v="1323221761"/>
    <b v="1"/>
    <n v="52"/>
    <b v="1"/>
    <x v="6"/>
    <n v="1500"/>
    <x v="2639"/>
    <m/>
    <m/>
  </r>
  <r>
    <n v="3160"/>
    <x v="3159"/>
    <x v="3158"/>
    <n v="4500"/>
    <n v="4569"/>
    <x v="0"/>
    <x v="0"/>
    <s v="USD"/>
    <n v="4500"/>
    <n v="1405923687"/>
    <b v="1"/>
    <n v="57"/>
    <b v="1"/>
    <x v="6"/>
    <n v="4500"/>
    <x v="2640"/>
    <m/>
    <m/>
  </r>
  <r>
    <n v="3161"/>
    <x v="3160"/>
    <x v="3159"/>
    <n v="2000"/>
    <n v="2102"/>
    <x v="0"/>
    <x v="1"/>
    <s v="GBP"/>
    <n v="2000"/>
    <n v="1410785522"/>
    <b v="1"/>
    <n v="74"/>
    <b v="1"/>
    <x v="6"/>
    <n v="2000"/>
    <x v="2641"/>
    <m/>
    <m/>
  </r>
  <r>
    <n v="3162"/>
    <x v="3161"/>
    <x v="3160"/>
    <n v="4000"/>
    <n v="5086"/>
    <x v="0"/>
    <x v="0"/>
    <s v="USD"/>
    <n v="4000"/>
    <n v="1402331262"/>
    <b v="1"/>
    <n v="63"/>
    <b v="1"/>
    <x v="6"/>
    <n v="4000"/>
    <x v="2642"/>
    <m/>
    <m/>
  </r>
  <r>
    <n v="3163"/>
    <x v="3162"/>
    <x v="3161"/>
    <n v="13000"/>
    <n v="14450"/>
    <x v="0"/>
    <x v="0"/>
    <s v="USD"/>
    <n v="13000"/>
    <n v="1400263525"/>
    <b v="1"/>
    <n v="72"/>
    <b v="1"/>
    <x v="6"/>
    <n v="13000"/>
    <x v="2643"/>
    <m/>
    <m/>
  </r>
  <r>
    <n v="3164"/>
    <x v="3163"/>
    <x v="3162"/>
    <n v="2500"/>
    <n v="2669"/>
    <x v="0"/>
    <x v="0"/>
    <s v="USD"/>
    <n v="2500"/>
    <n v="1399490415"/>
    <b v="1"/>
    <n v="71"/>
    <b v="1"/>
    <x v="6"/>
    <n v="2500"/>
    <x v="2644"/>
    <m/>
    <m/>
  </r>
  <r>
    <n v="3165"/>
    <x v="3164"/>
    <x v="3163"/>
    <n v="750"/>
    <n v="1220"/>
    <x v="0"/>
    <x v="0"/>
    <s v="USD"/>
    <n v="750"/>
    <n v="1302493760"/>
    <b v="1"/>
    <n v="21"/>
    <b v="1"/>
    <x v="6"/>
    <n v="750"/>
    <x v="75"/>
    <m/>
    <m/>
  </r>
  <r>
    <n v="3166"/>
    <x v="3165"/>
    <x v="3164"/>
    <n v="35000"/>
    <n v="56079.83"/>
    <x v="0"/>
    <x v="0"/>
    <s v="USD"/>
    <n v="35000"/>
    <n v="1414514153"/>
    <b v="1"/>
    <n v="930"/>
    <b v="1"/>
    <x v="6"/>
    <n v="35000"/>
    <x v="2645"/>
    <m/>
    <m/>
  </r>
  <r>
    <n v="3167"/>
    <x v="3166"/>
    <x v="3165"/>
    <n v="3000"/>
    <n v="3485"/>
    <x v="0"/>
    <x v="0"/>
    <s v="USD"/>
    <n v="3000"/>
    <n v="1405743181"/>
    <b v="1"/>
    <n v="55"/>
    <b v="1"/>
    <x v="6"/>
    <n v="3000"/>
    <x v="1343"/>
    <m/>
    <m/>
  </r>
  <r>
    <n v="3168"/>
    <x v="3167"/>
    <x v="3166"/>
    <n v="2500"/>
    <n v="3105"/>
    <x v="0"/>
    <x v="0"/>
    <s v="USD"/>
    <n v="2500"/>
    <n v="1399948353"/>
    <b v="1"/>
    <n v="61"/>
    <b v="1"/>
    <x v="6"/>
    <n v="2500"/>
    <x v="2646"/>
    <m/>
    <m/>
  </r>
  <r>
    <n v="3169"/>
    <x v="3168"/>
    <x v="3167"/>
    <n v="8000"/>
    <n v="8241"/>
    <x v="0"/>
    <x v="0"/>
    <s v="USD"/>
    <n v="8000"/>
    <n v="1384364561"/>
    <b v="1"/>
    <n v="82"/>
    <b v="1"/>
    <x v="6"/>
    <n v="8000"/>
    <x v="2647"/>
    <m/>
    <m/>
  </r>
  <r>
    <n v="3170"/>
    <x v="3169"/>
    <x v="3168"/>
    <n v="2000"/>
    <n v="2245"/>
    <x v="0"/>
    <x v="0"/>
    <s v="USD"/>
    <n v="2000"/>
    <n v="1401414944"/>
    <b v="1"/>
    <n v="71"/>
    <b v="1"/>
    <x v="6"/>
    <n v="2000"/>
    <x v="2648"/>
    <m/>
    <m/>
  </r>
  <r>
    <n v="3171"/>
    <x v="3170"/>
    <x v="3169"/>
    <n v="7000"/>
    <n v="7617"/>
    <x v="0"/>
    <x v="1"/>
    <s v="GBP"/>
    <n v="7000"/>
    <n v="1459953358"/>
    <b v="1"/>
    <n v="117"/>
    <b v="1"/>
    <x v="6"/>
    <n v="7000"/>
    <x v="2649"/>
    <m/>
    <m/>
  </r>
  <r>
    <n v="3172"/>
    <x v="3171"/>
    <x v="3170"/>
    <n v="2000"/>
    <n v="2300"/>
    <x v="0"/>
    <x v="0"/>
    <s v="USD"/>
    <n v="2000"/>
    <n v="1326648668"/>
    <b v="1"/>
    <n v="29"/>
    <b v="1"/>
    <x v="6"/>
    <n v="2000"/>
    <x v="2650"/>
    <m/>
    <m/>
  </r>
  <r>
    <n v="3173"/>
    <x v="3172"/>
    <x v="3171"/>
    <n v="10000"/>
    <n v="10300"/>
    <x v="0"/>
    <x v="0"/>
    <s v="USD"/>
    <n v="10000"/>
    <n v="1409173492"/>
    <b v="1"/>
    <n v="74"/>
    <b v="1"/>
    <x v="6"/>
    <n v="10000"/>
    <x v="321"/>
    <m/>
    <m/>
  </r>
  <r>
    <n v="3174"/>
    <x v="3173"/>
    <x v="3172"/>
    <n v="3000"/>
    <n v="3034"/>
    <x v="0"/>
    <x v="0"/>
    <s v="USD"/>
    <n v="3000"/>
    <n v="1407789908"/>
    <b v="1"/>
    <n v="23"/>
    <b v="1"/>
    <x v="6"/>
    <n v="3000"/>
    <x v="2651"/>
    <m/>
    <m/>
  </r>
  <r>
    <n v="3175"/>
    <x v="3174"/>
    <x v="3173"/>
    <n v="5000"/>
    <n v="5478"/>
    <x v="0"/>
    <x v="0"/>
    <s v="USD"/>
    <n v="5000"/>
    <n v="1292793427"/>
    <b v="1"/>
    <n v="60"/>
    <b v="1"/>
    <x v="6"/>
    <n v="5000"/>
    <x v="2652"/>
    <m/>
    <m/>
  </r>
  <r>
    <n v="3176"/>
    <x v="3175"/>
    <x v="3174"/>
    <n v="1900"/>
    <n v="2182"/>
    <x v="0"/>
    <x v="0"/>
    <s v="USD"/>
    <n v="1900"/>
    <n v="1374531631"/>
    <b v="1"/>
    <n v="55"/>
    <b v="1"/>
    <x v="6"/>
    <n v="1900"/>
    <x v="2653"/>
    <m/>
    <m/>
  </r>
  <r>
    <n v="3177"/>
    <x v="3176"/>
    <x v="3175"/>
    <n v="2500"/>
    <n v="2935"/>
    <x v="0"/>
    <x v="0"/>
    <s v="USD"/>
    <n v="2500"/>
    <n v="1400774409"/>
    <b v="1"/>
    <n v="51"/>
    <b v="1"/>
    <x v="6"/>
    <n v="2500"/>
    <x v="2654"/>
    <m/>
    <m/>
  </r>
  <r>
    <n v="3178"/>
    <x v="3177"/>
    <x v="3176"/>
    <n v="1500"/>
    <n v="2576"/>
    <x v="0"/>
    <x v="1"/>
    <s v="GBP"/>
    <n v="1500"/>
    <n v="1402929075"/>
    <b v="1"/>
    <n v="78"/>
    <b v="1"/>
    <x v="6"/>
    <n v="1500"/>
    <x v="1089"/>
    <m/>
    <m/>
  </r>
  <r>
    <n v="3179"/>
    <x v="3178"/>
    <x v="3177"/>
    <n v="4200"/>
    <n v="4794.82"/>
    <x v="0"/>
    <x v="0"/>
    <s v="USD"/>
    <n v="4200"/>
    <n v="1365699071"/>
    <b v="1"/>
    <n v="62"/>
    <b v="1"/>
    <x v="6"/>
    <n v="4200"/>
    <x v="2655"/>
    <m/>
    <m/>
  </r>
  <r>
    <n v="3180"/>
    <x v="3179"/>
    <x v="3178"/>
    <n v="1200"/>
    <n v="1437"/>
    <x v="0"/>
    <x v="1"/>
    <s v="GBP"/>
    <n v="1200"/>
    <n v="1400666049"/>
    <b v="1"/>
    <n v="45"/>
    <b v="1"/>
    <x v="6"/>
    <n v="1200"/>
    <x v="2656"/>
    <m/>
    <m/>
  </r>
  <r>
    <n v="3181"/>
    <x v="3180"/>
    <x v="3179"/>
    <n v="500"/>
    <n v="545"/>
    <x v="0"/>
    <x v="1"/>
    <s v="GBP"/>
    <n v="500"/>
    <n v="1400570787"/>
    <b v="1"/>
    <n v="15"/>
    <b v="1"/>
    <x v="6"/>
    <n v="500"/>
    <x v="950"/>
    <m/>
    <m/>
  </r>
  <r>
    <n v="3182"/>
    <x v="3181"/>
    <x v="3180"/>
    <n v="7000"/>
    <n v="7062"/>
    <x v="0"/>
    <x v="0"/>
    <s v="USD"/>
    <n v="7000"/>
    <n v="1323211621"/>
    <b v="1"/>
    <n v="151"/>
    <b v="1"/>
    <x v="6"/>
    <n v="7000"/>
    <x v="2657"/>
    <m/>
    <m/>
  </r>
  <r>
    <n v="3183"/>
    <x v="3182"/>
    <x v="3181"/>
    <n v="2500"/>
    <n v="2725"/>
    <x v="0"/>
    <x v="0"/>
    <s v="USD"/>
    <n v="2500"/>
    <n v="1375729469"/>
    <b v="1"/>
    <n v="68"/>
    <b v="1"/>
    <x v="6"/>
    <n v="2500"/>
    <x v="2658"/>
    <m/>
    <m/>
  </r>
  <r>
    <n v="3184"/>
    <x v="3183"/>
    <x v="3182"/>
    <n v="4300"/>
    <n v="4610"/>
    <x v="0"/>
    <x v="0"/>
    <s v="USD"/>
    <n v="4300"/>
    <n v="1401666631"/>
    <b v="1"/>
    <n v="46"/>
    <b v="1"/>
    <x v="6"/>
    <n v="4300"/>
    <x v="108"/>
    <m/>
    <m/>
  </r>
  <r>
    <n v="3185"/>
    <x v="3184"/>
    <x v="3183"/>
    <n v="1000"/>
    <n v="1000"/>
    <x v="0"/>
    <x v="1"/>
    <s v="GBP"/>
    <n v="1000"/>
    <n v="1404948441"/>
    <b v="1"/>
    <n v="24"/>
    <b v="1"/>
    <x v="6"/>
    <n v="1000"/>
    <x v="362"/>
    <m/>
    <m/>
  </r>
  <r>
    <n v="3186"/>
    <x v="3185"/>
    <x v="3184"/>
    <n v="3200"/>
    <n v="3270"/>
    <x v="0"/>
    <x v="1"/>
    <s v="GBP"/>
    <n v="3200"/>
    <n v="1408313438"/>
    <b v="1"/>
    <n v="70"/>
    <b v="1"/>
    <x v="6"/>
    <n v="3200"/>
    <x v="2659"/>
    <m/>
    <m/>
  </r>
  <r>
    <n v="3187"/>
    <x v="3186"/>
    <x v="3185"/>
    <n v="15000"/>
    <n v="17444"/>
    <x v="0"/>
    <x v="0"/>
    <s v="USD"/>
    <n v="15000"/>
    <n v="1405439973"/>
    <b v="1"/>
    <n v="244"/>
    <b v="1"/>
    <x v="6"/>
    <n v="15000"/>
    <x v="2660"/>
    <m/>
    <m/>
  </r>
  <r>
    <n v="3188"/>
    <x v="3187"/>
    <x v="3186"/>
    <n v="200"/>
    <n v="130"/>
    <x v="2"/>
    <x v="1"/>
    <s v="GBP"/>
    <n v="200"/>
    <n v="1432115902"/>
    <b v="0"/>
    <n v="9"/>
    <b v="0"/>
    <x v="40"/>
    <n v="200"/>
    <x v="1877"/>
    <m/>
    <m/>
  </r>
  <r>
    <n v="3189"/>
    <x v="3188"/>
    <x v="3187"/>
    <n v="55000"/>
    <n v="6780"/>
    <x v="2"/>
    <x v="11"/>
    <s v="SEK"/>
    <n v="55000"/>
    <n v="1429863532"/>
    <b v="0"/>
    <n v="19"/>
    <b v="0"/>
    <x v="40"/>
    <n v="55000"/>
    <x v="2661"/>
    <m/>
    <m/>
  </r>
  <r>
    <n v="3190"/>
    <x v="3189"/>
    <x v="3188"/>
    <n v="4000"/>
    <n v="0"/>
    <x v="2"/>
    <x v="5"/>
    <s v="CAD"/>
    <n v="4000"/>
    <n v="1478662675"/>
    <b v="0"/>
    <n v="0"/>
    <b v="0"/>
    <x v="40"/>
    <n v="4000"/>
    <x v="41"/>
    <m/>
    <m/>
  </r>
  <r>
    <n v="3191"/>
    <x v="3190"/>
    <x v="3189"/>
    <n v="3750"/>
    <n v="151"/>
    <x v="2"/>
    <x v="0"/>
    <s v="USD"/>
    <n v="3750"/>
    <n v="1466186869"/>
    <b v="0"/>
    <n v="4"/>
    <b v="0"/>
    <x v="40"/>
    <n v="3750"/>
    <x v="2662"/>
    <m/>
    <m/>
  </r>
  <r>
    <n v="3192"/>
    <x v="3191"/>
    <x v="3190"/>
    <n v="10000"/>
    <n v="102"/>
    <x v="2"/>
    <x v="1"/>
    <s v="GBP"/>
    <n v="10000"/>
    <n v="1421274859"/>
    <b v="0"/>
    <n v="8"/>
    <b v="0"/>
    <x v="40"/>
    <n v="10000"/>
    <x v="2663"/>
    <m/>
    <m/>
  </r>
  <r>
    <n v="3193"/>
    <x v="3192"/>
    <x v="3191"/>
    <n v="5000"/>
    <n v="587"/>
    <x v="2"/>
    <x v="1"/>
    <s v="GBP"/>
    <n v="5000"/>
    <n v="1420586056"/>
    <b v="0"/>
    <n v="24"/>
    <b v="0"/>
    <x v="40"/>
    <n v="5000"/>
    <x v="2664"/>
    <m/>
    <m/>
  </r>
  <r>
    <n v="3194"/>
    <x v="3193"/>
    <x v="3192"/>
    <n v="11000"/>
    <n v="0"/>
    <x v="2"/>
    <x v="0"/>
    <s v="USD"/>
    <n v="11000"/>
    <n v="1435368598"/>
    <b v="0"/>
    <n v="0"/>
    <b v="0"/>
    <x v="40"/>
    <n v="11000"/>
    <x v="44"/>
    <m/>
    <m/>
  </r>
  <r>
    <n v="3195"/>
    <x v="3194"/>
    <x v="3193"/>
    <n v="3500"/>
    <n v="2070"/>
    <x v="2"/>
    <x v="0"/>
    <s v="USD"/>
    <n v="3500"/>
    <n v="1421158542"/>
    <b v="0"/>
    <n v="39"/>
    <b v="0"/>
    <x v="40"/>
    <n v="3500"/>
    <x v="2665"/>
    <m/>
    <m/>
  </r>
  <r>
    <n v="3196"/>
    <x v="3195"/>
    <x v="3194"/>
    <n v="3000000"/>
    <n v="1800"/>
    <x v="2"/>
    <x v="0"/>
    <s v="USD"/>
    <n v="3000000"/>
    <n v="1433254875"/>
    <b v="0"/>
    <n v="6"/>
    <b v="0"/>
    <x v="40"/>
    <n v="3000000"/>
    <x v="2666"/>
    <m/>
    <m/>
  </r>
  <r>
    <n v="3197"/>
    <x v="3196"/>
    <x v="3195"/>
    <n v="10000"/>
    <n v="1145"/>
    <x v="2"/>
    <x v="10"/>
    <s v="NOK"/>
    <n v="10000"/>
    <n v="1420458618"/>
    <b v="0"/>
    <n v="4"/>
    <b v="0"/>
    <x v="40"/>
    <n v="10000"/>
    <x v="1874"/>
    <m/>
    <m/>
  </r>
  <r>
    <n v="3198"/>
    <x v="3197"/>
    <x v="3196"/>
    <n v="30000"/>
    <n v="110"/>
    <x v="2"/>
    <x v="8"/>
    <s v="DKK"/>
    <n v="30000"/>
    <n v="1420798277"/>
    <b v="0"/>
    <n v="3"/>
    <b v="0"/>
    <x v="40"/>
    <n v="30000"/>
    <x v="2667"/>
    <m/>
    <m/>
  </r>
  <r>
    <n v="3199"/>
    <x v="3198"/>
    <x v="3197"/>
    <n v="5000"/>
    <n v="2608"/>
    <x v="2"/>
    <x v="0"/>
    <s v="USD"/>
    <n v="5000"/>
    <n v="1407435418"/>
    <b v="0"/>
    <n v="53"/>
    <b v="0"/>
    <x v="40"/>
    <n v="5000"/>
    <x v="2668"/>
    <m/>
    <m/>
  </r>
  <r>
    <n v="3200"/>
    <x v="3199"/>
    <x v="3198"/>
    <n v="50000"/>
    <n v="1"/>
    <x v="2"/>
    <x v="0"/>
    <s v="USD"/>
    <n v="50000"/>
    <n v="1459410101"/>
    <b v="0"/>
    <n v="1"/>
    <b v="0"/>
    <x v="40"/>
    <n v="50000"/>
    <x v="160"/>
    <m/>
    <m/>
  </r>
  <r>
    <n v="3201"/>
    <x v="3200"/>
    <x v="3199"/>
    <n v="2000"/>
    <n v="25"/>
    <x v="2"/>
    <x v="1"/>
    <s v="GBP"/>
    <n v="2000"/>
    <n v="1407695077"/>
    <b v="0"/>
    <n v="2"/>
    <b v="0"/>
    <x v="40"/>
    <n v="2000"/>
    <x v="700"/>
    <m/>
    <m/>
  </r>
  <r>
    <n v="3202"/>
    <x v="3201"/>
    <x v="3200"/>
    <n v="5000"/>
    <n v="2726"/>
    <x v="2"/>
    <x v="0"/>
    <s v="USD"/>
    <n v="5000"/>
    <n v="1445027346"/>
    <b v="0"/>
    <n v="25"/>
    <b v="0"/>
    <x v="40"/>
    <n v="5000"/>
    <x v="2669"/>
    <m/>
    <m/>
  </r>
  <r>
    <n v="3203"/>
    <x v="3202"/>
    <x v="3201"/>
    <n v="1000"/>
    <n v="250"/>
    <x v="2"/>
    <x v="0"/>
    <s v="USD"/>
    <n v="1000"/>
    <n v="1440632622"/>
    <b v="0"/>
    <n v="6"/>
    <b v="0"/>
    <x v="40"/>
    <n v="1000"/>
    <x v="213"/>
    <m/>
    <m/>
  </r>
  <r>
    <n v="3204"/>
    <x v="3203"/>
    <x v="3202"/>
    <n v="500"/>
    <n v="0"/>
    <x v="2"/>
    <x v="0"/>
    <s v="USD"/>
    <n v="500"/>
    <n v="1434558479"/>
    <b v="0"/>
    <n v="0"/>
    <b v="0"/>
    <x v="40"/>
    <n v="500"/>
    <x v="824"/>
    <m/>
    <m/>
  </r>
  <r>
    <n v="3205"/>
    <x v="3204"/>
    <x v="3203"/>
    <n v="8000"/>
    <n v="273"/>
    <x v="2"/>
    <x v="1"/>
    <s v="GBP"/>
    <n v="8000"/>
    <n v="1427878772"/>
    <b v="0"/>
    <n v="12"/>
    <b v="0"/>
    <x v="40"/>
    <n v="8000"/>
    <x v="2670"/>
    <m/>
    <m/>
  </r>
  <r>
    <n v="3206"/>
    <x v="3205"/>
    <x v="3204"/>
    <n v="5000"/>
    <n v="0"/>
    <x v="2"/>
    <x v="0"/>
    <s v="USD"/>
    <n v="5000"/>
    <n v="1440052651"/>
    <b v="0"/>
    <n v="0"/>
    <b v="0"/>
    <x v="40"/>
    <n v="5000"/>
    <x v="129"/>
    <m/>
    <m/>
  </r>
  <r>
    <n v="3207"/>
    <x v="3206"/>
    <x v="3205"/>
    <n v="5500"/>
    <n v="2550"/>
    <x v="2"/>
    <x v="0"/>
    <s v="USD"/>
    <n v="5500"/>
    <n v="1424587207"/>
    <b v="0"/>
    <n v="36"/>
    <b v="0"/>
    <x v="40"/>
    <n v="5500"/>
    <x v="1010"/>
    <m/>
    <m/>
  </r>
  <r>
    <n v="3208"/>
    <x v="3207"/>
    <x v="3206"/>
    <n v="5000"/>
    <n v="5175"/>
    <x v="0"/>
    <x v="0"/>
    <s v="USD"/>
    <n v="5000"/>
    <n v="1404743477"/>
    <b v="1"/>
    <n v="82"/>
    <b v="1"/>
    <x v="6"/>
    <n v="5000"/>
    <x v="2671"/>
    <m/>
    <m/>
  </r>
  <r>
    <n v="3209"/>
    <x v="3208"/>
    <x v="3207"/>
    <n v="9500"/>
    <n v="11335.7"/>
    <x v="0"/>
    <x v="0"/>
    <s v="USD"/>
    <n v="9500"/>
    <n v="1400512658"/>
    <b v="1"/>
    <n v="226"/>
    <b v="1"/>
    <x v="6"/>
    <n v="9500"/>
    <x v="2672"/>
    <m/>
    <m/>
  </r>
  <r>
    <n v="3210"/>
    <x v="3209"/>
    <x v="3208"/>
    <n v="3000"/>
    <n v="3773"/>
    <x v="0"/>
    <x v="0"/>
    <s v="USD"/>
    <n v="3000"/>
    <n v="1334442519"/>
    <b v="1"/>
    <n v="60"/>
    <b v="1"/>
    <x v="6"/>
    <n v="3000"/>
    <x v="2673"/>
    <m/>
    <m/>
  </r>
  <r>
    <n v="3211"/>
    <x v="3210"/>
    <x v="3209"/>
    <n v="23000"/>
    <n v="27541"/>
    <x v="0"/>
    <x v="0"/>
    <s v="USD"/>
    <n v="23000"/>
    <n v="1405346680"/>
    <b v="1"/>
    <n v="322"/>
    <b v="1"/>
    <x v="6"/>
    <n v="23000"/>
    <x v="2674"/>
    <m/>
    <m/>
  </r>
  <r>
    <n v="3212"/>
    <x v="3211"/>
    <x v="3210"/>
    <n v="4000"/>
    <n v="5050"/>
    <x v="0"/>
    <x v="0"/>
    <s v="USD"/>
    <n v="4000"/>
    <n v="1404932751"/>
    <b v="1"/>
    <n v="94"/>
    <b v="1"/>
    <x v="6"/>
    <n v="4000"/>
    <x v="2675"/>
    <m/>
    <m/>
  </r>
  <r>
    <n v="3213"/>
    <x v="3212"/>
    <x v="3211"/>
    <n v="6000"/>
    <n v="6007"/>
    <x v="0"/>
    <x v="1"/>
    <s v="GBP"/>
    <n v="6000"/>
    <n v="1434478759"/>
    <b v="1"/>
    <n v="47"/>
    <b v="1"/>
    <x v="6"/>
    <n v="6000"/>
    <x v="2676"/>
    <m/>
    <m/>
  </r>
  <r>
    <n v="3214"/>
    <x v="3213"/>
    <x v="3212"/>
    <n v="12000"/>
    <n v="12256"/>
    <x v="0"/>
    <x v="1"/>
    <s v="GBP"/>
    <n v="12000"/>
    <n v="1448823673"/>
    <b v="1"/>
    <n v="115"/>
    <b v="1"/>
    <x v="6"/>
    <n v="12000"/>
    <x v="2677"/>
    <m/>
    <m/>
  </r>
  <r>
    <n v="3215"/>
    <x v="3214"/>
    <x v="3213"/>
    <n v="35000"/>
    <n v="35123"/>
    <x v="0"/>
    <x v="0"/>
    <s v="USD"/>
    <n v="35000"/>
    <n v="1438617471"/>
    <b v="1"/>
    <n v="134"/>
    <b v="1"/>
    <x v="6"/>
    <n v="35000"/>
    <x v="2678"/>
    <m/>
    <m/>
  </r>
  <r>
    <n v="3216"/>
    <x v="3215"/>
    <x v="3214"/>
    <n v="2000"/>
    <n v="2001"/>
    <x v="0"/>
    <x v="1"/>
    <s v="GBP"/>
    <n v="2000"/>
    <n v="1433934371"/>
    <b v="1"/>
    <n v="35"/>
    <b v="1"/>
    <x v="6"/>
    <n v="2000"/>
    <x v="2679"/>
    <m/>
    <m/>
  </r>
  <r>
    <n v="3217"/>
    <x v="3216"/>
    <x v="3215"/>
    <n v="4500"/>
    <n v="5221"/>
    <x v="0"/>
    <x v="0"/>
    <s v="USD"/>
    <n v="4500"/>
    <n v="1475672784"/>
    <b v="1"/>
    <n v="104"/>
    <b v="1"/>
    <x v="6"/>
    <n v="4500"/>
    <x v="2529"/>
    <m/>
    <m/>
  </r>
  <r>
    <n v="3218"/>
    <x v="3217"/>
    <x v="3216"/>
    <n v="12000"/>
    <n v="12252"/>
    <x v="0"/>
    <x v="1"/>
    <s v="GBP"/>
    <n v="12000"/>
    <n v="1417132986"/>
    <b v="1"/>
    <n v="184"/>
    <b v="1"/>
    <x v="6"/>
    <n v="12000"/>
    <x v="2680"/>
    <m/>
    <m/>
  </r>
  <r>
    <n v="3219"/>
    <x v="3218"/>
    <x v="3217"/>
    <n v="20000"/>
    <n v="20022"/>
    <x v="0"/>
    <x v="0"/>
    <s v="USD"/>
    <n v="20000"/>
    <n v="1424043347"/>
    <b v="1"/>
    <n v="119"/>
    <b v="1"/>
    <x v="6"/>
    <n v="20000"/>
    <x v="2681"/>
    <m/>
    <m/>
  </r>
  <r>
    <n v="3220"/>
    <x v="3219"/>
    <x v="3218"/>
    <n v="15000"/>
    <n v="15126"/>
    <x v="0"/>
    <x v="0"/>
    <s v="USD"/>
    <n v="15000"/>
    <n v="1486411204"/>
    <b v="1"/>
    <n v="59"/>
    <b v="1"/>
    <x v="6"/>
    <n v="15000"/>
    <x v="2682"/>
    <m/>
    <m/>
  </r>
  <r>
    <n v="3221"/>
    <x v="3220"/>
    <x v="3219"/>
    <n v="4000"/>
    <n v="4137"/>
    <x v="0"/>
    <x v="1"/>
    <s v="GBP"/>
    <n v="4000"/>
    <n v="1433090603"/>
    <b v="1"/>
    <n v="113"/>
    <b v="1"/>
    <x v="6"/>
    <n v="4000"/>
    <x v="2683"/>
    <m/>
    <m/>
  </r>
  <r>
    <n v="3222"/>
    <x v="3221"/>
    <x v="3220"/>
    <n v="2500"/>
    <n v="3120"/>
    <x v="0"/>
    <x v="0"/>
    <s v="USD"/>
    <n v="2500"/>
    <n v="1443016697"/>
    <b v="1"/>
    <n v="84"/>
    <b v="1"/>
    <x v="6"/>
    <n v="2500"/>
    <x v="2684"/>
    <m/>
    <m/>
  </r>
  <r>
    <n v="3223"/>
    <x v="3222"/>
    <x v="3221"/>
    <n v="3100"/>
    <n v="3395"/>
    <x v="0"/>
    <x v="0"/>
    <s v="USD"/>
    <n v="3100"/>
    <n v="1437508976"/>
    <b v="1"/>
    <n v="74"/>
    <b v="1"/>
    <x v="6"/>
    <n v="3100"/>
    <x v="2685"/>
    <m/>
    <m/>
  </r>
  <r>
    <n v="3224"/>
    <x v="3223"/>
    <x v="3222"/>
    <n v="30000"/>
    <n v="30610"/>
    <x v="0"/>
    <x v="0"/>
    <s v="USD"/>
    <n v="30000"/>
    <n v="1479932713"/>
    <b v="1"/>
    <n v="216"/>
    <b v="1"/>
    <x v="6"/>
    <n v="30000"/>
    <x v="2686"/>
    <m/>
    <m/>
  </r>
  <r>
    <n v="3225"/>
    <x v="3224"/>
    <x v="3223"/>
    <n v="2000"/>
    <n v="2047"/>
    <x v="0"/>
    <x v="0"/>
    <s v="USD"/>
    <n v="2000"/>
    <n v="1463145938"/>
    <b v="1"/>
    <n v="39"/>
    <b v="1"/>
    <x v="6"/>
    <n v="2000"/>
    <x v="2687"/>
    <m/>
    <m/>
  </r>
  <r>
    <n v="3226"/>
    <x v="3225"/>
    <x v="3224"/>
    <n v="1200"/>
    <n v="1250"/>
    <x v="0"/>
    <x v="1"/>
    <s v="GBP"/>
    <n v="1200"/>
    <n v="1443621612"/>
    <b v="1"/>
    <n v="21"/>
    <b v="1"/>
    <x v="6"/>
    <n v="1200"/>
    <x v="1884"/>
    <m/>
    <m/>
  </r>
  <r>
    <n v="3227"/>
    <x v="3226"/>
    <x v="3225"/>
    <n v="1200"/>
    <n v="1500"/>
    <x v="0"/>
    <x v="1"/>
    <s v="GBP"/>
    <n v="1200"/>
    <n v="1482095436"/>
    <b v="0"/>
    <n v="30"/>
    <b v="1"/>
    <x v="6"/>
    <n v="1200"/>
    <x v="2688"/>
    <m/>
    <m/>
  </r>
  <r>
    <n v="3228"/>
    <x v="3227"/>
    <x v="3226"/>
    <n v="7000"/>
    <n v="7164"/>
    <x v="0"/>
    <x v="0"/>
    <s v="USD"/>
    <n v="7000"/>
    <n v="1447606884"/>
    <b v="1"/>
    <n v="37"/>
    <b v="1"/>
    <x v="6"/>
    <n v="7000"/>
    <x v="2689"/>
    <m/>
    <m/>
  </r>
  <r>
    <n v="3229"/>
    <x v="3228"/>
    <x v="3227"/>
    <n v="20000"/>
    <n v="21573"/>
    <x v="0"/>
    <x v="0"/>
    <s v="USD"/>
    <n v="20000"/>
    <n v="1413874798"/>
    <b v="1"/>
    <n v="202"/>
    <b v="1"/>
    <x v="6"/>
    <n v="20000"/>
    <x v="2690"/>
    <m/>
    <m/>
  </r>
  <r>
    <n v="3230"/>
    <x v="3229"/>
    <x v="3228"/>
    <n v="2600"/>
    <n v="2857"/>
    <x v="0"/>
    <x v="0"/>
    <s v="USD"/>
    <n v="2600"/>
    <n v="1410840126"/>
    <b v="1"/>
    <n v="37"/>
    <b v="1"/>
    <x v="6"/>
    <n v="2600"/>
    <x v="2691"/>
    <m/>
    <m/>
  </r>
  <r>
    <n v="3231"/>
    <x v="3230"/>
    <x v="3229"/>
    <n v="1000"/>
    <n v="1610"/>
    <x v="0"/>
    <x v="0"/>
    <s v="USD"/>
    <n v="1000"/>
    <n v="1458254347"/>
    <b v="0"/>
    <n v="28"/>
    <b v="1"/>
    <x v="6"/>
    <n v="1000"/>
    <x v="2692"/>
    <m/>
    <m/>
  </r>
  <r>
    <n v="3232"/>
    <x v="3231"/>
    <x v="3230"/>
    <n v="1000"/>
    <n v="1312"/>
    <x v="0"/>
    <x v="0"/>
    <s v="USD"/>
    <n v="1000"/>
    <n v="1459711917"/>
    <b v="1"/>
    <n v="26"/>
    <b v="1"/>
    <x v="6"/>
    <n v="1000"/>
    <x v="2693"/>
    <m/>
    <m/>
  </r>
  <r>
    <n v="3233"/>
    <x v="3232"/>
    <x v="3231"/>
    <n v="5000"/>
    <n v="5940"/>
    <x v="0"/>
    <x v="0"/>
    <s v="USD"/>
    <n v="5000"/>
    <n v="1485890355"/>
    <b v="0"/>
    <n v="61"/>
    <b v="1"/>
    <x v="6"/>
    <n v="5000"/>
    <x v="2694"/>
    <m/>
    <m/>
  </r>
  <r>
    <n v="3234"/>
    <x v="3233"/>
    <x v="3232"/>
    <n v="4000"/>
    <n v="4015.71"/>
    <x v="0"/>
    <x v="1"/>
    <s v="GBP"/>
    <n v="4000"/>
    <n v="1483124208"/>
    <b v="0"/>
    <n v="115"/>
    <b v="1"/>
    <x v="6"/>
    <n v="4000"/>
    <x v="2695"/>
    <m/>
    <m/>
  </r>
  <r>
    <n v="3235"/>
    <x v="3234"/>
    <x v="3233"/>
    <n v="15000"/>
    <n v="15481"/>
    <x v="0"/>
    <x v="0"/>
    <s v="USD"/>
    <n v="15000"/>
    <n v="1464769251"/>
    <b v="1"/>
    <n v="181"/>
    <b v="1"/>
    <x v="6"/>
    <n v="15000"/>
    <x v="2696"/>
    <m/>
    <m/>
  </r>
  <r>
    <n v="3236"/>
    <x v="3235"/>
    <x v="3234"/>
    <n v="20000"/>
    <n v="20120"/>
    <x v="0"/>
    <x v="0"/>
    <s v="USD"/>
    <n v="20000"/>
    <n v="1480370433"/>
    <b v="0"/>
    <n v="110"/>
    <b v="1"/>
    <x v="6"/>
    <n v="20000"/>
    <x v="2697"/>
    <m/>
    <m/>
  </r>
  <r>
    <n v="3237"/>
    <x v="3236"/>
    <x v="3235"/>
    <n v="35000"/>
    <n v="35275.64"/>
    <x v="0"/>
    <x v="0"/>
    <s v="USD"/>
    <n v="35000"/>
    <n v="1441452184"/>
    <b v="1"/>
    <n v="269"/>
    <b v="1"/>
    <x v="6"/>
    <n v="35000"/>
    <x v="2698"/>
    <m/>
    <m/>
  </r>
  <r>
    <n v="3238"/>
    <x v="3237"/>
    <x v="3236"/>
    <n v="2800"/>
    <n v="3145"/>
    <x v="0"/>
    <x v="1"/>
    <s v="GBP"/>
    <n v="2800"/>
    <n v="1433160898"/>
    <b v="1"/>
    <n v="79"/>
    <b v="1"/>
    <x v="6"/>
    <n v="2800"/>
    <x v="2699"/>
    <m/>
    <m/>
  </r>
  <r>
    <n v="3239"/>
    <x v="3238"/>
    <x v="3237"/>
    <n v="5862"/>
    <n v="6208.98"/>
    <x v="0"/>
    <x v="1"/>
    <s v="GBP"/>
    <n v="5862"/>
    <n v="1443665293"/>
    <b v="1"/>
    <n v="104"/>
    <b v="1"/>
    <x v="6"/>
    <n v="5862"/>
    <x v="2700"/>
    <m/>
    <m/>
  </r>
  <r>
    <n v="3240"/>
    <x v="3239"/>
    <x v="3238"/>
    <n v="3000"/>
    <n v="3017"/>
    <x v="0"/>
    <x v="1"/>
    <s v="GBP"/>
    <n v="3000"/>
    <n v="1484843948"/>
    <b v="0"/>
    <n v="34"/>
    <b v="1"/>
    <x v="6"/>
    <n v="3000"/>
    <x v="586"/>
    <m/>
    <m/>
  </r>
  <r>
    <n v="3241"/>
    <x v="3240"/>
    <x v="3239"/>
    <n v="8500"/>
    <n v="9801"/>
    <x v="0"/>
    <x v="0"/>
    <s v="USD"/>
    <n v="8500"/>
    <n v="1410421670"/>
    <b v="1"/>
    <n v="167"/>
    <b v="1"/>
    <x v="6"/>
    <n v="8500"/>
    <x v="2701"/>
    <m/>
    <m/>
  </r>
  <r>
    <n v="3242"/>
    <x v="3241"/>
    <x v="3240"/>
    <n v="10000"/>
    <n v="12730.42"/>
    <x v="0"/>
    <x v="0"/>
    <s v="USD"/>
    <n v="10000"/>
    <n v="1408558092"/>
    <b v="1"/>
    <n v="183"/>
    <b v="1"/>
    <x v="6"/>
    <n v="10000"/>
    <x v="2702"/>
    <m/>
    <m/>
  </r>
  <r>
    <n v="3243"/>
    <x v="3242"/>
    <x v="3241"/>
    <n v="8000"/>
    <n v="8227"/>
    <x v="0"/>
    <x v="0"/>
    <s v="USD"/>
    <n v="8000"/>
    <n v="1442283562"/>
    <b v="1"/>
    <n v="71"/>
    <b v="1"/>
    <x v="6"/>
    <n v="8000"/>
    <x v="2703"/>
    <m/>
    <m/>
  </r>
  <r>
    <n v="3244"/>
    <x v="3243"/>
    <x v="3242"/>
    <n v="1600"/>
    <n v="1647"/>
    <x v="0"/>
    <x v="1"/>
    <s v="GBP"/>
    <n v="1600"/>
    <n v="1478018382"/>
    <b v="0"/>
    <n v="69"/>
    <b v="1"/>
    <x v="6"/>
    <n v="1600"/>
    <x v="2704"/>
    <m/>
    <m/>
  </r>
  <r>
    <n v="3245"/>
    <x v="3244"/>
    <x v="3243"/>
    <n v="21000"/>
    <n v="21904"/>
    <x v="0"/>
    <x v="0"/>
    <s v="USD"/>
    <n v="21000"/>
    <n v="1431354258"/>
    <b v="0"/>
    <n v="270"/>
    <b v="1"/>
    <x v="6"/>
    <n v="21000"/>
    <x v="2705"/>
    <m/>
    <m/>
  </r>
  <r>
    <n v="3246"/>
    <x v="3245"/>
    <x v="3244"/>
    <n v="10000"/>
    <n v="11122"/>
    <x v="0"/>
    <x v="0"/>
    <s v="USD"/>
    <n v="10000"/>
    <n v="1439551200"/>
    <b v="1"/>
    <n v="193"/>
    <b v="1"/>
    <x v="6"/>
    <n v="10000"/>
    <x v="2706"/>
    <m/>
    <m/>
  </r>
  <r>
    <n v="3247"/>
    <x v="3246"/>
    <x v="3245"/>
    <n v="2500"/>
    <n v="2646.5"/>
    <x v="0"/>
    <x v="1"/>
    <s v="GBP"/>
    <n v="2500"/>
    <n v="1434104712"/>
    <b v="1"/>
    <n v="57"/>
    <b v="1"/>
    <x v="6"/>
    <n v="2500"/>
    <x v="2707"/>
    <m/>
    <m/>
  </r>
  <r>
    <n v="3248"/>
    <x v="3247"/>
    <x v="3246"/>
    <n v="12000"/>
    <n v="12095"/>
    <x v="0"/>
    <x v="0"/>
    <s v="USD"/>
    <n v="12000"/>
    <n v="1425590357"/>
    <b v="1"/>
    <n v="200"/>
    <b v="1"/>
    <x v="6"/>
    <n v="12000"/>
    <x v="2708"/>
    <m/>
    <m/>
  </r>
  <r>
    <n v="3249"/>
    <x v="3248"/>
    <x v="3247"/>
    <n v="5500"/>
    <n v="5771"/>
    <x v="0"/>
    <x v="0"/>
    <s v="USD"/>
    <n v="5500"/>
    <n v="1432230914"/>
    <b v="1"/>
    <n v="88"/>
    <b v="1"/>
    <x v="6"/>
    <n v="5500"/>
    <x v="2709"/>
    <m/>
    <m/>
  </r>
  <r>
    <n v="3250"/>
    <x v="3249"/>
    <x v="3248"/>
    <n v="25000"/>
    <n v="25388"/>
    <x v="0"/>
    <x v="0"/>
    <s v="USD"/>
    <n v="25000"/>
    <n v="1412617724"/>
    <b v="1"/>
    <n v="213"/>
    <b v="1"/>
    <x v="6"/>
    <n v="25000"/>
    <x v="2710"/>
    <m/>
    <m/>
  </r>
  <r>
    <n v="3251"/>
    <x v="3250"/>
    <x v="3249"/>
    <n v="1500"/>
    <n v="1661"/>
    <x v="0"/>
    <x v="0"/>
    <s v="USD"/>
    <n v="1500"/>
    <n v="1432315966"/>
    <b v="1"/>
    <n v="20"/>
    <b v="1"/>
    <x v="6"/>
    <n v="1500"/>
    <x v="1807"/>
    <m/>
    <m/>
  </r>
  <r>
    <n v="3252"/>
    <x v="3251"/>
    <x v="3250"/>
    <n v="2250"/>
    <n v="2876"/>
    <x v="0"/>
    <x v="1"/>
    <s v="GBP"/>
    <n v="2250"/>
    <n v="1470655240"/>
    <b v="1"/>
    <n v="50"/>
    <b v="1"/>
    <x v="6"/>
    <n v="2250"/>
    <x v="2711"/>
    <m/>
    <m/>
  </r>
  <r>
    <n v="3253"/>
    <x v="3252"/>
    <x v="3251"/>
    <n v="20000"/>
    <n v="20365"/>
    <x v="0"/>
    <x v="0"/>
    <s v="USD"/>
    <n v="20000"/>
    <n v="1471701028"/>
    <b v="1"/>
    <n v="115"/>
    <b v="1"/>
    <x v="6"/>
    <n v="20000"/>
    <x v="2712"/>
    <m/>
    <m/>
  </r>
  <r>
    <n v="3254"/>
    <x v="3253"/>
    <x v="3252"/>
    <n v="13000"/>
    <n v="13163.5"/>
    <x v="0"/>
    <x v="1"/>
    <s v="GBP"/>
    <n v="13000"/>
    <n v="1424743409"/>
    <b v="1"/>
    <n v="186"/>
    <b v="1"/>
    <x v="6"/>
    <n v="13000"/>
    <x v="2713"/>
    <m/>
    <m/>
  </r>
  <r>
    <n v="3255"/>
    <x v="3254"/>
    <x v="3253"/>
    <n v="300"/>
    <n v="525"/>
    <x v="0"/>
    <x v="1"/>
    <s v="GBP"/>
    <n v="300"/>
    <n v="1410114375"/>
    <b v="1"/>
    <n v="18"/>
    <b v="1"/>
    <x v="6"/>
    <n v="300"/>
    <x v="95"/>
    <m/>
    <m/>
  </r>
  <r>
    <n v="3256"/>
    <x v="3255"/>
    <x v="3254"/>
    <n v="10000"/>
    <n v="12806"/>
    <x v="0"/>
    <x v="0"/>
    <s v="USD"/>
    <n v="10000"/>
    <n v="1432129577"/>
    <b v="1"/>
    <n v="176"/>
    <b v="1"/>
    <x v="6"/>
    <n v="10000"/>
    <x v="2714"/>
    <m/>
    <m/>
  </r>
  <r>
    <n v="3257"/>
    <x v="3256"/>
    <x v="3255"/>
    <n v="2000"/>
    <n v="2125.9899999999998"/>
    <x v="0"/>
    <x v="1"/>
    <s v="GBP"/>
    <n v="2000"/>
    <n v="1485177952"/>
    <b v="0"/>
    <n v="41"/>
    <b v="1"/>
    <x v="6"/>
    <n v="2000"/>
    <x v="2715"/>
    <m/>
    <m/>
  </r>
  <r>
    <n v="3258"/>
    <x v="3257"/>
    <x v="3256"/>
    <n v="7000"/>
    <n v="7365"/>
    <x v="0"/>
    <x v="0"/>
    <s v="USD"/>
    <n v="7000"/>
    <n v="1418159861"/>
    <b v="1"/>
    <n v="75"/>
    <b v="1"/>
    <x v="6"/>
    <n v="7000"/>
    <x v="2716"/>
    <m/>
    <m/>
  </r>
  <r>
    <n v="3259"/>
    <x v="3258"/>
    <x v="3257"/>
    <n v="23000"/>
    <n v="24418.6"/>
    <x v="0"/>
    <x v="0"/>
    <s v="USD"/>
    <n v="23000"/>
    <n v="1472753745"/>
    <b v="1"/>
    <n v="97"/>
    <b v="1"/>
    <x v="6"/>
    <n v="23000"/>
    <x v="2717"/>
    <m/>
    <m/>
  </r>
  <r>
    <n v="3260"/>
    <x v="3259"/>
    <x v="3258"/>
    <n v="5000"/>
    <n v="5462"/>
    <x v="0"/>
    <x v="0"/>
    <s v="USD"/>
    <n v="5000"/>
    <n v="1445875718"/>
    <b v="1"/>
    <n v="73"/>
    <b v="1"/>
    <x v="6"/>
    <n v="5000"/>
    <x v="2718"/>
    <m/>
    <m/>
  </r>
  <r>
    <n v="3261"/>
    <x v="3260"/>
    <x v="3259"/>
    <n v="3300"/>
    <n v="3315"/>
    <x v="0"/>
    <x v="0"/>
    <s v="USD"/>
    <n v="3300"/>
    <n v="1434475476"/>
    <b v="1"/>
    <n v="49"/>
    <b v="1"/>
    <x v="6"/>
    <n v="3300"/>
    <x v="2719"/>
    <m/>
    <m/>
  </r>
  <r>
    <n v="3262"/>
    <x v="3261"/>
    <x v="3260"/>
    <n v="12200"/>
    <n v="12571"/>
    <x v="0"/>
    <x v="0"/>
    <s v="USD"/>
    <n v="12200"/>
    <n v="1416555262"/>
    <b v="1"/>
    <n v="134"/>
    <b v="1"/>
    <x v="6"/>
    <n v="12200"/>
    <x v="2720"/>
    <m/>
    <m/>
  </r>
  <r>
    <n v="3263"/>
    <x v="3262"/>
    <x v="3261"/>
    <n v="2500"/>
    <n v="2804.16"/>
    <x v="0"/>
    <x v="0"/>
    <s v="USD"/>
    <n v="2500"/>
    <n v="1444220588"/>
    <b v="1"/>
    <n v="68"/>
    <b v="1"/>
    <x v="6"/>
    <n v="2500"/>
    <x v="2721"/>
    <m/>
    <m/>
  </r>
  <r>
    <n v="3264"/>
    <x v="3263"/>
    <x v="3262"/>
    <n v="2500"/>
    <n v="2575"/>
    <x v="0"/>
    <x v="0"/>
    <s v="USD"/>
    <n v="2500"/>
    <n v="1421089938"/>
    <b v="1"/>
    <n v="49"/>
    <b v="1"/>
    <x v="6"/>
    <n v="2500"/>
    <x v="2722"/>
    <m/>
    <m/>
  </r>
  <r>
    <n v="3265"/>
    <x v="3264"/>
    <x v="3263"/>
    <n v="2700"/>
    <n v="4428"/>
    <x v="0"/>
    <x v="17"/>
    <s v="EUR"/>
    <n v="2700"/>
    <n v="1446570315"/>
    <b v="1"/>
    <n v="63"/>
    <b v="1"/>
    <x v="6"/>
    <n v="2700"/>
    <x v="2723"/>
    <m/>
    <m/>
  </r>
  <r>
    <n v="3266"/>
    <x v="3265"/>
    <x v="3264"/>
    <n v="6000"/>
    <n v="7877"/>
    <x v="0"/>
    <x v="0"/>
    <s v="USD"/>
    <n v="6000"/>
    <n v="1431435122"/>
    <b v="1"/>
    <n v="163"/>
    <b v="1"/>
    <x v="6"/>
    <n v="6000"/>
    <x v="2724"/>
    <m/>
    <m/>
  </r>
  <r>
    <n v="3267"/>
    <x v="3266"/>
    <x v="3265"/>
    <n v="15000"/>
    <n v="15315"/>
    <x v="0"/>
    <x v="0"/>
    <s v="USD"/>
    <n v="15000"/>
    <n v="1434564660"/>
    <b v="1"/>
    <n v="288"/>
    <b v="1"/>
    <x v="6"/>
    <n v="15000"/>
    <x v="2725"/>
    <m/>
    <m/>
  </r>
  <r>
    <n v="3268"/>
    <x v="3267"/>
    <x v="3266"/>
    <n v="2000"/>
    <n v="2560"/>
    <x v="0"/>
    <x v="0"/>
    <s v="USD"/>
    <n v="2000"/>
    <n v="1470692528"/>
    <b v="1"/>
    <n v="42"/>
    <b v="1"/>
    <x v="6"/>
    <n v="2000"/>
    <x v="2726"/>
    <m/>
    <m/>
  </r>
  <r>
    <n v="3269"/>
    <x v="3268"/>
    <x v="3267"/>
    <n v="8000"/>
    <n v="8120"/>
    <x v="0"/>
    <x v="1"/>
    <s v="GBP"/>
    <n v="8000"/>
    <n v="1431509397"/>
    <b v="1"/>
    <n v="70"/>
    <b v="1"/>
    <x v="6"/>
    <n v="8000"/>
    <x v="2727"/>
    <m/>
    <m/>
  </r>
  <r>
    <n v="3270"/>
    <x v="3269"/>
    <x v="3268"/>
    <n v="1800"/>
    <n v="1830"/>
    <x v="0"/>
    <x v="1"/>
    <s v="GBP"/>
    <n v="1800"/>
    <n v="1434113265"/>
    <b v="1"/>
    <n v="30"/>
    <b v="1"/>
    <x v="6"/>
    <n v="1800"/>
    <x v="2728"/>
    <m/>
    <m/>
  </r>
  <r>
    <n v="3271"/>
    <x v="3270"/>
    <x v="3269"/>
    <n v="1500"/>
    <n v="1950"/>
    <x v="0"/>
    <x v="1"/>
    <s v="GBP"/>
    <n v="1500"/>
    <n v="1412332175"/>
    <b v="1"/>
    <n v="51"/>
    <b v="1"/>
    <x v="6"/>
    <n v="1500"/>
    <x v="2729"/>
    <m/>
    <m/>
  </r>
  <r>
    <n v="3272"/>
    <x v="3271"/>
    <x v="3270"/>
    <n v="10000"/>
    <n v="15443"/>
    <x v="0"/>
    <x v="0"/>
    <s v="USD"/>
    <n v="10000"/>
    <n v="1444219209"/>
    <b v="1"/>
    <n v="145"/>
    <b v="1"/>
    <x v="6"/>
    <n v="10000"/>
    <x v="2730"/>
    <m/>
    <m/>
  </r>
  <r>
    <n v="3273"/>
    <x v="3272"/>
    <x v="3271"/>
    <n v="4000"/>
    <n v="4296"/>
    <x v="0"/>
    <x v="0"/>
    <s v="USD"/>
    <n v="4000"/>
    <n v="1472498042"/>
    <b v="1"/>
    <n v="21"/>
    <b v="1"/>
    <x v="6"/>
    <n v="4000"/>
    <x v="2731"/>
    <m/>
    <m/>
  </r>
  <r>
    <n v="3274"/>
    <x v="3273"/>
    <x v="3272"/>
    <n v="15500"/>
    <n v="15705"/>
    <x v="0"/>
    <x v="0"/>
    <s v="USD"/>
    <n v="15500"/>
    <n v="1454259272"/>
    <b v="1"/>
    <n v="286"/>
    <b v="1"/>
    <x v="6"/>
    <n v="15500"/>
    <x v="2732"/>
    <m/>
    <m/>
  </r>
  <r>
    <n v="3275"/>
    <x v="3274"/>
    <x v="3273"/>
    <n v="1800"/>
    <n v="1805"/>
    <x v="0"/>
    <x v="0"/>
    <s v="USD"/>
    <n v="1800"/>
    <n v="1421183271"/>
    <b v="1"/>
    <n v="12"/>
    <b v="1"/>
    <x v="6"/>
    <n v="1800"/>
    <x v="2733"/>
    <m/>
    <m/>
  </r>
  <r>
    <n v="3276"/>
    <x v="3275"/>
    <x v="3274"/>
    <n v="4500"/>
    <n v="5258"/>
    <x v="0"/>
    <x v="5"/>
    <s v="CAD"/>
    <n v="4500"/>
    <n v="1456526879"/>
    <b v="1"/>
    <n v="100"/>
    <b v="1"/>
    <x v="6"/>
    <n v="4500"/>
    <x v="2734"/>
    <m/>
    <m/>
  </r>
  <r>
    <n v="3277"/>
    <x v="3276"/>
    <x v="3275"/>
    <n v="5000"/>
    <n v="5430"/>
    <x v="0"/>
    <x v="1"/>
    <s v="GBP"/>
    <n v="5000"/>
    <n v="1413735806"/>
    <b v="1"/>
    <n v="100"/>
    <b v="1"/>
    <x v="6"/>
    <n v="5000"/>
    <x v="2735"/>
    <m/>
    <m/>
  </r>
  <r>
    <n v="3278"/>
    <x v="3277"/>
    <x v="3276"/>
    <n v="2500"/>
    <n v="2585"/>
    <x v="0"/>
    <x v="1"/>
    <s v="GBP"/>
    <n v="2500"/>
    <n v="1430425303"/>
    <b v="1"/>
    <n v="34"/>
    <b v="1"/>
    <x v="6"/>
    <n v="2500"/>
    <x v="2167"/>
    <m/>
    <m/>
  </r>
  <r>
    <n v="3279"/>
    <x v="3278"/>
    <x v="3277"/>
    <n v="5800"/>
    <n v="6628"/>
    <x v="0"/>
    <x v="0"/>
    <s v="USD"/>
    <n v="5800"/>
    <n v="1456885659"/>
    <b v="0"/>
    <n v="63"/>
    <b v="1"/>
    <x v="6"/>
    <n v="5800"/>
    <x v="2736"/>
    <m/>
    <m/>
  </r>
  <r>
    <n v="3280"/>
    <x v="3279"/>
    <x v="3278"/>
    <n v="2000"/>
    <n v="2060"/>
    <x v="0"/>
    <x v="0"/>
    <s v="USD"/>
    <n v="2000"/>
    <n v="1430158198"/>
    <b v="0"/>
    <n v="30"/>
    <b v="1"/>
    <x v="6"/>
    <n v="2000"/>
    <x v="2737"/>
    <m/>
    <m/>
  </r>
  <r>
    <n v="3281"/>
    <x v="3280"/>
    <x v="3279"/>
    <n v="5000"/>
    <n v="6080"/>
    <x v="0"/>
    <x v="0"/>
    <s v="USD"/>
    <n v="5000"/>
    <n v="1438561705"/>
    <b v="0"/>
    <n v="47"/>
    <b v="1"/>
    <x v="6"/>
    <n v="5000"/>
    <x v="739"/>
    <m/>
    <m/>
  </r>
  <r>
    <n v="3282"/>
    <x v="3281"/>
    <x v="3280"/>
    <n v="31000"/>
    <n v="31820.5"/>
    <x v="0"/>
    <x v="0"/>
    <s v="USD"/>
    <n v="31000"/>
    <n v="1458103188"/>
    <b v="0"/>
    <n v="237"/>
    <b v="1"/>
    <x v="6"/>
    <n v="31000"/>
    <x v="2738"/>
    <m/>
    <m/>
  </r>
  <r>
    <n v="3283"/>
    <x v="3282"/>
    <x v="3281"/>
    <n v="800"/>
    <n v="838"/>
    <x v="0"/>
    <x v="1"/>
    <s v="GBP"/>
    <n v="800"/>
    <n v="1452448298"/>
    <b v="0"/>
    <n v="47"/>
    <b v="1"/>
    <x v="6"/>
    <n v="800"/>
    <x v="2739"/>
    <m/>
    <m/>
  </r>
  <r>
    <n v="3284"/>
    <x v="3283"/>
    <x v="3282"/>
    <n v="3000"/>
    <n v="3048"/>
    <x v="0"/>
    <x v="0"/>
    <s v="USD"/>
    <n v="3000"/>
    <n v="1452546853"/>
    <b v="0"/>
    <n v="15"/>
    <b v="1"/>
    <x v="6"/>
    <n v="3000"/>
    <x v="2740"/>
    <m/>
    <m/>
  </r>
  <r>
    <n v="3285"/>
    <x v="3284"/>
    <x v="3283"/>
    <n v="4999"/>
    <n v="5604"/>
    <x v="0"/>
    <x v="0"/>
    <s v="USD"/>
    <n v="4999"/>
    <n v="1485556626"/>
    <b v="0"/>
    <n v="81"/>
    <b v="1"/>
    <x v="6"/>
    <n v="4999"/>
    <x v="2741"/>
    <m/>
    <m/>
  </r>
  <r>
    <n v="3286"/>
    <x v="3285"/>
    <x v="3284"/>
    <n v="15000"/>
    <n v="15265"/>
    <x v="0"/>
    <x v="0"/>
    <s v="USD"/>
    <n v="15000"/>
    <n v="1468699782"/>
    <b v="0"/>
    <n v="122"/>
    <b v="1"/>
    <x v="6"/>
    <n v="15000"/>
    <x v="2742"/>
    <m/>
    <m/>
  </r>
  <r>
    <n v="3287"/>
    <x v="3286"/>
    <x v="3285"/>
    <n v="2500"/>
    <n v="2500"/>
    <x v="0"/>
    <x v="5"/>
    <s v="CAD"/>
    <n v="2500"/>
    <n v="1446573628"/>
    <b v="0"/>
    <n v="34"/>
    <b v="1"/>
    <x v="6"/>
    <n v="2500"/>
    <x v="129"/>
    <m/>
    <m/>
  </r>
  <r>
    <n v="3288"/>
    <x v="3287"/>
    <x v="3286"/>
    <n v="10000"/>
    <n v="10026.49"/>
    <x v="0"/>
    <x v="1"/>
    <s v="GBP"/>
    <n v="10000"/>
    <n v="1463337315"/>
    <b v="0"/>
    <n v="207"/>
    <b v="1"/>
    <x v="6"/>
    <n v="10000"/>
    <x v="2743"/>
    <m/>
    <m/>
  </r>
  <r>
    <n v="3289"/>
    <x v="3288"/>
    <x v="3287"/>
    <n v="500"/>
    <n v="665.21"/>
    <x v="0"/>
    <x v="1"/>
    <s v="GBP"/>
    <n v="500"/>
    <n v="1485161402"/>
    <b v="0"/>
    <n v="25"/>
    <b v="1"/>
    <x v="6"/>
    <n v="500"/>
    <x v="2744"/>
    <m/>
    <m/>
  </r>
  <r>
    <n v="3290"/>
    <x v="3289"/>
    <x v="3288"/>
    <n v="2000"/>
    <n v="2424"/>
    <x v="0"/>
    <x v="1"/>
    <s v="GBP"/>
    <n v="2000"/>
    <n v="1486642891"/>
    <b v="0"/>
    <n v="72"/>
    <b v="1"/>
    <x v="6"/>
    <n v="2000"/>
    <x v="2745"/>
    <m/>
    <m/>
  </r>
  <r>
    <n v="3291"/>
    <x v="3290"/>
    <x v="3289"/>
    <n v="500"/>
    <n v="570"/>
    <x v="0"/>
    <x v="0"/>
    <s v="USD"/>
    <n v="500"/>
    <n v="1439743900"/>
    <b v="0"/>
    <n v="14"/>
    <b v="1"/>
    <x v="6"/>
    <n v="500"/>
    <x v="2746"/>
    <m/>
    <m/>
  </r>
  <r>
    <n v="3292"/>
    <x v="3291"/>
    <x v="3290"/>
    <n v="101"/>
    <n v="289"/>
    <x v="0"/>
    <x v="1"/>
    <s v="GBP"/>
    <n v="101"/>
    <n v="1444069748"/>
    <b v="0"/>
    <n v="15"/>
    <b v="1"/>
    <x v="6"/>
    <n v="101"/>
    <x v="1044"/>
    <m/>
    <m/>
  </r>
  <r>
    <n v="3293"/>
    <x v="3292"/>
    <x v="3291"/>
    <n v="4500"/>
    <n v="7670"/>
    <x v="0"/>
    <x v="4"/>
    <s v="NZD"/>
    <n v="4500"/>
    <n v="1486030352"/>
    <b v="0"/>
    <n v="91"/>
    <b v="1"/>
    <x v="6"/>
    <n v="4500"/>
    <x v="2747"/>
    <m/>
    <m/>
  </r>
  <r>
    <n v="3294"/>
    <x v="3293"/>
    <x v="3292"/>
    <n v="600"/>
    <n v="710"/>
    <x v="0"/>
    <x v="1"/>
    <s v="GBP"/>
    <n v="600"/>
    <n v="1431867554"/>
    <b v="0"/>
    <n v="24"/>
    <b v="1"/>
    <x v="6"/>
    <n v="600"/>
    <x v="2748"/>
    <m/>
    <m/>
  </r>
  <r>
    <n v="3295"/>
    <x v="3294"/>
    <x v="3293"/>
    <n v="700"/>
    <n v="720.01"/>
    <x v="0"/>
    <x v="1"/>
    <s v="GBP"/>
    <n v="700"/>
    <n v="1472294229"/>
    <b v="0"/>
    <n v="27"/>
    <b v="1"/>
    <x v="6"/>
    <n v="700"/>
    <x v="2749"/>
    <m/>
    <m/>
  </r>
  <r>
    <n v="3296"/>
    <x v="3295"/>
    <x v="3294"/>
    <n v="1500"/>
    <n v="2161"/>
    <x v="0"/>
    <x v="1"/>
    <s v="GBP"/>
    <n v="1500"/>
    <n v="1446401372"/>
    <b v="0"/>
    <n v="47"/>
    <b v="1"/>
    <x v="6"/>
    <n v="1500"/>
    <x v="2750"/>
    <m/>
    <m/>
  </r>
  <r>
    <n v="3297"/>
    <x v="3296"/>
    <x v="3295"/>
    <n v="5500"/>
    <n v="5504"/>
    <x v="0"/>
    <x v="1"/>
    <s v="GBP"/>
    <n v="5500"/>
    <n v="1436380256"/>
    <b v="0"/>
    <n v="44"/>
    <b v="1"/>
    <x v="6"/>
    <n v="5500"/>
    <x v="2751"/>
    <m/>
    <m/>
  </r>
  <r>
    <n v="3298"/>
    <x v="3297"/>
    <x v="3296"/>
    <n v="10000"/>
    <n v="10173"/>
    <x v="0"/>
    <x v="0"/>
    <s v="USD"/>
    <n v="10000"/>
    <n v="1440370768"/>
    <b v="0"/>
    <n v="72"/>
    <b v="1"/>
    <x v="6"/>
    <n v="10000"/>
    <x v="2752"/>
    <m/>
    <m/>
  </r>
  <r>
    <n v="3299"/>
    <x v="3298"/>
    <x v="3297"/>
    <n v="3000"/>
    <n v="3486"/>
    <x v="0"/>
    <x v="0"/>
    <s v="USD"/>
    <n v="3000"/>
    <n v="1442268063"/>
    <b v="0"/>
    <n v="63"/>
    <b v="1"/>
    <x v="6"/>
    <n v="3000"/>
    <x v="2753"/>
    <m/>
    <m/>
  </r>
  <r>
    <n v="3300"/>
    <x v="3299"/>
    <x v="3298"/>
    <n v="3000"/>
    <n v="4085"/>
    <x v="0"/>
    <x v="0"/>
    <s v="USD"/>
    <n v="3000"/>
    <n v="1428515462"/>
    <b v="0"/>
    <n v="88"/>
    <b v="1"/>
    <x v="6"/>
    <n v="3000"/>
    <x v="2754"/>
    <m/>
    <m/>
  </r>
  <r>
    <n v="3301"/>
    <x v="3300"/>
    <x v="3299"/>
    <n v="3000"/>
    <n v="4004"/>
    <x v="0"/>
    <x v="0"/>
    <s v="USD"/>
    <n v="3000"/>
    <n v="1466185176"/>
    <b v="0"/>
    <n v="70"/>
    <b v="1"/>
    <x v="6"/>
    <n v="3000"/>
    <x v="2755"/>
    <m/>
    <m/>
  </r>
  <r>
    <n v="3302"/>
    <x v="3301"/>
    <x v="3300"/>
    <n v="8400"/>
    <n v="8685"/>
    <x v="0"/>
    <x v="3"/>
    <s v="EUR"/>
    <n v="8400"/>
    <n v="1478507176"/>
    <b v="0"/>
    <n v="50"/>
    <b v="1"/>
    <x v="6"/>
    <n v="8400"/>
    <x v="2756"/>
    <m/>
    <m/>
  </r>
  <r>
    <n v="3303"/>
    <x v="3302"/>
    <x v="3301"/>
    <n v="1800"/>
    <n v="2086"/>
    <x v="0"/>
    <x v="0"/>
    <s v="USD"/>
    <n v="1800"/>
    <n v="1424533084"/>
    <b v="0"/>
    <n v="35"/>
    <b v="1"/>
    <x v="6"/>
    <n v="1800"/>
    <x v="2757"/>
    <m/>
    <m/>
  </r>
  <r>
    <n v="3304"/>
    <x v="3303"/>
    <x v="3302"/>
    <n v="15000"/>
    <n v="15677.5"/>
    <x v="0"/>
    <x v="0"/>
    <s v="USD"/>
    <n v="15000"/>
    <n v="1479826752"/>
    <b v="0"/>
    <n v="175"/>
    <b v="1"/>
    <x v="6"/>
    <n v="15000"/>
    <x v="2758"/>
    <m/>
    <m/>
  </r>
  <r>
    <n v="3305"/>
    <x v="3304"/>
    <x v="3303"/>
    <n v="4000"/>
    <n v="4081"/>
    <x v="0"/>
    <x v="0"/>
    <s v="USD"/>
    <n v="4000"/>
    <n v="1435782748"/>
    <b v="0"/>
    <n v="20"/>
    <b v="1"/>
    <x v="6"/>
    <n v="4000"/>
    <x v="2759"/>
    <m/>
    <m/>
  </r>
  <r>
    <n v="3306"/>
    <x v="3305"/>
    <x v="3304"/>
    <n v="1500"/>
    <n v="2630"/>
    <x v="0"/>
    <x v="0"/>
    <s v="USD"/>
    <n v="1500"/>
    <n v="1462252542"/>
    <b v="0"/>
    <n v="54"/>
    <b v="1"/>
    <x v="6"/>
    <n v="1500"/>
    <x v="1832"/>
    <m/>
    <m/>
  </r>
  <r>
    <n v="3307"/>
    <x v="3306"/>
    <x v="3305"/>
    <n v="1000"/>
    <n v="1066.8"/>
    <x v="0"/>
    <x v="0"/>
    <s v="USD"/>
    <n v="1000"/>
    <n v="1460683339"/>
    <b v="0"/>
    <n v="20"/>
    <b v="1"/>
    <x v="6"/>
    <n v="1000"/>
    <x v="2760"/>
    <m/>
    <m/>
  </r>
  <r>
    <n v="3308"/>
    <x v="3307"/>
    <x v="3306"/>
    <n v="3500"/>
    <n v="4280"/>
    <x v="0"/>
    <x v="0"/>
    <s v="USD"/>
    <n v="3500"/>
    <n v="1458766965"/>
    <b v="0"/>
    <n v="57"/>
    <b v="1"/>
    <x v="6"/>
    <n v="3500"/>
    <x v="2761"/>
    <m/>
    <m/>
  </r>
  <r>
    <n v="3309"/>
    <x v="3308"/>
    <x v="3307"/>
    <n v="350"/>
    <n v="558"/>
    <x v="0"/>
    <x v="1"/>
    <s v="GBP"/>
    <n v="350"/>
    <n v="1473953778"/>
    <b v="0"/>
    <n v="31"/>
    <b v="1"/>
    <x v="6"/>
    <n v="350"/>
    <x v="2762"/>
    <m/>
    <m/>
  </r>
  <r>
    <n v="3310"/>
    <x v="3309"/>
    <x v="3308"/>
    <n v="6500"/>
    <n v="6505"/>
    <x v="0"/>
    <x v="0"/>
    <s v="USD"/>
    <n v="6500"/>
    <n v="1441577825"/>
    <b v="0"/>
    <n v="31"/>
    <b v="1"/>
    <x v="6"/>
    <n v="6500"/>
    <x v="2763"/>
    <m/>
    <m/>
  </r>
  <r>
    <n v="3311"/>
    <x v="3310"/>
    <x v="3309"/>
    <n v="2500"/>
    <n v="2746"/>
    <x v="0"/>
    <x v="0"/>
    <s v="USD"/>
    <n v="2500"/>
    <n v="1442473210"/>
    <b v="0"/>
    <n v="45"/>
    <b v="1"/>
    <x v="6"/>
    <n v="2500"/>
    <x v="2764"/>
    <m/>
    <m/>
  </r>
  <r>
    <n v="3312"/>
    <x v="3311"/>
    <x v="3310"/>
    <n v="2500"/>
    <n v="2501"/>
    <x v="0"/>
    <x v="0"/>
    <s v="USD"/>
    <n v="2500"/>
    <n v="1477077946"/>
    <b v="0"/>
    <n v="41"/>
    <b v="1"/>
    <x v="6"/>
    <n v="2500"/>
    <x v="511"/>
    <m/>
    <m/>
  </r>
  <r>
    <n v="3313"/>
    <x v="3312"/>
    <x v="3311"/>
    <n v="2000"/>
    <n v="2321"/>
    <x v="0"/>
    <x v="0"/>
    <s v="USD"/>
    <n v="2000"/>
    <n v="1452664317"/>
    <b v="0"/>
    <n v="29"/>
    <b v="1"/>
    <x v="6"/>
    <n v="2000"/>
    <x v="2765"/>
    <m/>
    <m/>
  </r>
  <r>
    <n v="3314"/>
    <x v="3313"/>
    <x v="3312"/>
    <n v="800"/>
    <n v="1686"/>
    <x v="0"/>
    <x v="1"/>
    <s v="GBP"/>
    <n v="800"/>
    <n v="1428733511"/>
    <b v="0"/>
    <n v="58"/>
    <b v="1"/>
    <x v="6"/>
    <n v="800"/>
    <x v="2766"/>
    <m/>
    <m/>
  </r>
  <r>
    <n v="3315"/>
    <x v="3314"/>
    <x v="3313"/>
    <n v="4000"/>
    <n v="4400"/>
    <x v="0"/>
    <x v="1"/>
    <s v="GBP"/>
    <n v="4000"/>
    <n v="1459927041"/>
    <b v="0"/>
    <n v="89"/>
    <b v="1"/>
    <x v="6"/>
    <n v="4000"/>
    <x v="2767"/>
    <m/>
    <m/>
  </r>
  <r>
    <n v="3316"/>
    <x v="3315"/>
    <x v="3314"/>
    <n v="11737"/>
    <n v="11747.18"/>
    <x v="0"/>
    <x v="0"/>
    <s v="USD"/>
    <n v="11737"/>
    <n v="1404680075"/>
    <b v="0"/>
    <n v="125"/>
    <b v="1"/>
    <x v="6"/>
    <n v="11737"/>
    <x v="2768"/>
    <m/>
    <m/>
  </r>
  <r>
    <n v="3317"/>
    <x v="3316"/>
    <x v="3315"/>
    <n v="1050"/>
    <n v="1115"/>
    <x v="0"/>
    <x v="0"/>
    <s v="USD"/>
    <n v="1050"/>
    <n v="1462755424"/>
    <b v="0"/>
    <n v="18"/>
    <b v="1"/>
    <x v="6"/>
    <n v="1050"/>
    <x v="2769"/>
    <m/>
    <m/>
  </r>
  <r>
    <n v="3318"/>
    <x v="3317"/>
    <x v="3316"/>
    <n v="2000"/>
    <n v="2512"/>
    <x v="0"/>
    <x v="5"/>
    <s v="CAD"/>
    <n v="2000"/>
    <n v="1456902893"/>
    <b v="0"/>
    <n v="32"/>
    <b v="1"/>
    <x v="6"/>
    <n v="2000"/>
    <x v="2770"/>
    <m/>
    <m/>
  </r>
  <r>
    <n v="3319"/>
    <x v="3318"/>
    <x v="3317"/>
    <n v="500"/>
    <n v="540"/>
    <x v="0"/>
    <x v="1"/>
    <s v="GBP"/>
    <n v="500"/>
    <n v="1418824986"/>
    <b v="0"/>
    <n v="16"/>
    <b v="1"/>
    <x v="6"/>
    <n v="500"/>
    <x v="2620"/>
    <m/>
    <m/>
  </r>
  <r>
    <n v="3320"/>
    <x v="3319"/>
    <x v="3318"/>
    <n v="2500"/>
    <n v="2525"/>
    <x v="0"/>
    <x v="0"/>
    <s v="USD"/>
    <n v="2500"/>
    <n v="1463965557"/>
    <b v="0"/>
    <n v="38"/>
    <b v="1"/>
    <x v="6"/>
    <n v="2500"/>
    <x v="970"/>
    <m/>
    <m/>
  </r>
  <r>
    <n v="3321"/>
    <x v="3320"/>
    <x v="3319"/>
    <n v="500"/>
    <n v="537"/>
    <x v="0"/>
    <x v="0"/>
    <s v="USD"/>
    <n v="500"/>
    <n v="1412216665"/>
    <b v="0"/>
    <n v="15"/>
    <b v="1"/>
    <x v="6"/>
    <n v="500"/>
    <x v="2771"/>
    <m/>
    <m/>
  </r>
  <r>
    <n v="3322"/>
    <x v="3321"/>
    <x v="3320"/>
    <n v="3300"/>
    <n v="3350"/>
    <x v="0"/>
    <x v="0"/>
    <s v="USD"/>
    <n v="3300"/>
    <n v="1464653696"/>
    <b v="0"/>
    <n v="23"/>
    <b v="1"/>
    <x v="6"/>
    <n v="3300"/>
    <x v="2427"/>
    <m/>
    <m/>
  </r>
  <r>
    <n v="3323"/>
    <x v="3322"/>
    <x v="3321"/>
    <n v="1000"/>
    <n v="1259"/>
    <x v="0"/>
    <x v="1"/>
    <s v="GBP"/>
    <n v="1000"/>
    <n v="1472201208"/>
    <b v="0"/>
    <n v="49"/>
    <b v="1"/>
    <x v="6"/>
    <n v="1000"/>
    <x v="2772"/>
    <m/>
    <m/>
  </r>
  <r>
    <n v="3324"/>
    <x v="3323"/>
    <x v="3322"/>
    <n v="1500"/>
    <n v="1525"/>
    <x v="0"/>
    <x v="17"/>
    <s v="EUR"/>
    <n v="1500"/>
    <n v="1463925590"/>
    <b v="0"/>
    <n v="10"/>
    <b v="1"/>
    <x v="6"/>
    <n v="1500"/>
    <x v="2078"/>
    <m/>
    <m/>
  </r>
  <r>
    <n v="3325"/>
    <x v="3324"/>
    <x v="3323"/>
    <n v="400"/>
    <n v="450"/>
    <x v="0"/>
    <x v="1"/>
    <s v="GBP"/>
    <n v="400"/>
    <n v="1425235877"/>
    <b v="0"/>
    <n v="15"/>
    <b v="1"/>
    <x v="6"/>
    <n v="400"/>
    <x v="841"/>
    <m/>
    <m/>
  </r>
  <r>
    <n v="3326"/>
    <x v="3325"/>
    <x v="3324"/>
    <n v="8000"/>
    <n v="8110"/>
    <x v="0"/>
    <x v="0"/>
    <s v="USD"/>
    <n v="8000"/>
    <n v="1423242505"/>
    <b v="0"/>
    <n v="57"/>
    <b v="1"/>
    <x v="6"/>
    <n v="8000"/>
    <x v="2773"/>
    <m/>
    <m/>
  </r>
  <r>
    <n v="3327"/>
    <x v="3326"/>
    <x v="3325"/>
    <n v="800"/>
    <n v="810"/>
    <x v="0"/>
    <x v="1"/>
    <s v="GBP"/>
    <n v="800"/>
    <n v="1460105966"/>
    <b v="0"/>
    <n v="33"/>
    <b v="1"/>
    <x v="6"/>
    <n v="800"/>
    <x v="1999"/>
    <m/>
    <m/>
  </r>
  <r>
    <n v="3328"/>
    <x v="3327"/>
    <x v="3326"/>
    <n v="1800"/>
    <n v="2635"/>
    <x v="0"/>
    <x v="0"/>
    <s v="USD"/>
    <n v="1800"/>
    <n v="1404308883"/>
    <b v="0"/>
    <n v="9"/>
    <b v="1"/>
    <x v="6"/>
    <n v="1800"/>
    <x v="2774"/>
    <m/>
    <m/>
  </r>
  <r>
    <n v="3329"/>
    <x v="3328"/>
    <x v="3327"/>
    <n v="1000"/>
    <n v="1168"/>
    <x v="0"/>
    <x v="1"/>
    <s v="GBP"/>
    <n v="1000"/>
    <n v="1405583108"/>
    <b v="0"/>
    <n v="26"/>
    <b v="1"/>
    <x v="6"/>
    <n v="1000"/>
    <x v="2775"/>
    <m/>
    <m/>
  </r>
  <r>
    <n v="3330"/>
    <x v="3329"/>
    <x v="3328"/>
    <n v="1500"/>
    <n v="1594"/>
    <x v="0"/>
    <x v="1"/>
    <s v="GBP"/>
    <n v="1500"/>
    <n v="1425331068"/>
    <b v="0"/>
    <n v="69"/>
    <b v="1"/>
    <x v="6"/>
    <n v="1500"/>
    <x v="2776"/>
    <m/>
    <m/>
  </r>
  <r>
    <n v="3331"/>
    <x v="3330"/>
    <x v="3329"/>
    <n v="5000"/>
    <n v="5226"/>
    <x v="0"/>
    <x v="0"/>
    <s v="USD"/>
    <n v="5000"/>
    <n v="1441125886"/>
    <b v="0"/>
    <n v="65"/>
    <b v="1"/>
    <x v="6"/>
    <n v="5000"/>
    <x v="2777"/>
    <m/>
    <m/>
  </r>
  <r>
    <n v="3332"/>
    <x v="3331"/>
    <x v="3330"/>
    <n v="6000"/>
    <n v="6000"/>
    <x v="0"/>
    <x v="0"/>
    <s v="USD"/>
    <n v="6000"/>
    <n v="1403210330"/>
    <b v="0"/>
    <n v="83"/>
    <b v="1"/>
    <x v="6"/>
    <n v="6000"/>
    <x v="447"/>
    <m/>
    <m/>
  </r>
  <r>
    <n v="3333"/>
    <x v="3332"/>
    <x v="3331"/>
    <n v="3500"/>
    <n v="3660"/>
    <x v="0"/>
    <x v="0"/>
    <s v="USD"/>
    <n v="3500"/>
    <n v="1432484080"/>
    <b v="0"/>
    <n v="111"/>
    <b v="1"/>
    <x v="6"/>
    <n v="3500"/>
    <x v="2778"/>
    <m/>
    <m/>
  </r>
  <r>
    <n v="3334"/>
    <x v="3333"/>
    <x v="3332"/>
    <n v="3871"/>
    <n v="5366"/>
    <x v="0"/>
    <x v="0"/>
    <s v="USD"/>
    <n v="3871"/>
    <n v="1435667422"/>
    <b v="0"/>
    <n v="46"/>
    <b v="1"/>
    <x v="6"/>
    <n v="3871"/>
    <x v="2779"/>
    <m/>
    <m/>
  </r>
  <r>
    <n v="3335"/>
    <x v="3334"/>
    <x v="3333"/>
    <n v="5000"/>
    <n v="5016"/>
    <x v="0"/>
    <x v="1"/>
    <s v="GBP"/>
    <n v="5000"/>
    <n v="1404749446"/>
    <b v="0"/>
    <n v="63"/>
    <b v="1"/>
    <x v="6"/>
    <n v="5000"/>
    <x v="2780"/>
    <m/>
    <m/>
  </r>
  <r>
    <n v="3336"/>
    <x v="3335"/>
    <x v="3334"/>
    <n v="250"/>
    <n v="250"/>
    <x v="0"/>
    <x v="1"/>
    <s v="GBP"/>
    <n v="250"/>
    <n v="1457429646"/>
    <b v="0"/>
    <n v="9"/>
    <b v="1"/>
    <x v="6"/>
    <n v="250"/>
    <x v="824"/>
    <m/>
    <m/>
  </r>
  <r>
    <n v="3337"/>
    <x v="3336"/>
    <x v="3335"/>
    <n v="2500"/>
    <n v="2755"/>
    <x v="0"/>
    <x v="1"/>
    <s v="GBP"/>
    <n v="2500"/>
    <n v="1411109167"/>
    <b v="0"/>
    <n v="34"/>
    <b v="1"/>
    <x v="6"/>
    <n v="2500"/>
    <x v="2781"/>
    <m/>
    <m/>
  </r>
  <r>
    <n v="3338"/>
    <x v="3337"/>
    <x v="3336"/>
    <n v="15000"/>
    <n v="15327"/>
    <x v="0"/>
    <x v="0"/>
    <s v="USD"/>
    <n v="15000"/>
    <n v="1486129680"/>
    <b v="0"/>
    <n v="112"/>
    <b v="1"/>
    <x v="6"/>
    <n v="15000"/>
    <x v="2782"/>
    <m/>
    <m/>
  </r>
  <r>
    <n v="3339"/>
    <x v="3338"/>
    <x v="3337"/>
    <n v="8000"/>
    <n v="8348"/>
    <x v="0"/>
    <x v="0"/>
    <s v="USD"/>
    <n v="8000"/>
    <n v="1467129518"/>
    <b v="0"/>
    <n v="47"/>
    <b v="1"/>
    <x v="6"/>
    <n v="8000"/>
    <x v="2783"/>
    <m/>
    <m/>
  </r>
  <r>
    <n v="3340"/>
    <x v="3339"/>
    <x v="3338"/>
    <n v="3000"/>
    <n v="4145"/>
    <x v="0"/>
    <x v="0"/>
    <s v="USD"/>
    <n v="3000"/>
    <n v="1478906554"/>
    <b v="0"/>
    <n v="38"/>
    <b v="1"/>
    <x v="6"/>
    <n v="3000"/>
    <x v="2784"/>
    <m/>
    <m/>
  </r>
  <r>
    <n v="3341"/>
    <x v="3340"/>
    <x v="3339"/>
    <n v="3350"/>
    <n v="3350"/>
    <x v="0"/>
    <x v="1"/>
    <s v="GBP"/>
    <n v="3350"/>
    <n v="1463771421"/>
    <b v="0"/>
    <n v="28"/>
    <b v="1"/>
    <x v="6"/>
    <n v="3350"/>
    <x v="29"/>
    <m/>
    <m/>
  </r>
  <r>
    <n v="3342"/>
    <x v="3341"/>
    <x v="3340"/>
    <n v="6000"/>
    <n v="6100"/>
    <x v="0"/>
    <x v="0"/>
    <s v="USD"/>
    <n v="6000"/>
    <n v="1425020810"/>
    <b v="0"/>
    <n v="78"/>
    <b v="1"/>
    <x v="6"/>
    <n v="6000"/>
    <x v="745"/>
    <m/>
    <m/>
  </r>
  <r>
    <n v="3343"/>
    <x v="3342"/>
    <x v="3341"/>
    <n v="700"/>
    <n v="1200"/>
    <x v="0"/>
    <x v="1"/>
    <s v="GBP"/>
    <n v="700"/>
    <n v="1458770384"/>
    <b v="0"/>
    <n v="23"/>
    <b v="1"/>
    <x v="6"/>
    <n v="700"/>
    <x v="2785"/>
    <m/>
    <m/>
  </r>
  <r>
    <n v="3344"/>
    <x v="3343"/>
    <x v="3342"/>
    <n v="4500"/>
    <n v="4565"/>
    <x v="0"/>
    <x v="0"/>
    <s v="USD"/>
    <n v="4500"/>
    <n v="1406782093"/>
    <b v="0"/>
    <n v="40"/>
    <b v="1"/>
    <x v="6"/>
    <n v="4500"/>
    <x v="2786"/>
    <m/>
    <m/>
  </r>
  <r>
    <n v="3345"/>
    <x v="3344"/>
    <x v="3343"/>
    <n v="500"/>
    <n v="650"/>
    <x v="0"/>
    <x v="0"/>
    <s v="USD"/>
    <n v="500"/>
    <n v="1424226768"/>
    <b v="0"/>
    <n v="13"/>
    <b v="1"/>
    <x v="6"/>
    <n v="500"/>
    <x v="2147"/>
    <m/>
    <m/>
  </r>
  <r>
    <n v="3346"/>
    <x v="3345"/>
    <x v="3344"/>
    <n v="1500"/>
    <n v="1650"/>
    <x v="0"/>
    <x v="0"/>
    <s v="USD"/>
    <n v="1500"/>
    <n v="1424306110"/>
    <b v="0"/>
    <n v="18"/>
    <b v="1"/>
    <x v="6"/>
    <n v="1500"/>
    <x v="2787"/>
    <m/>
    <m/>
  </r>
  <r>
    <n v="3347"/>
    <x v="3346"/>
    <x v="3345"/>
    <n v="2000"/>
    <n v="2389"/>
    <x v="0"/>
    <x v="1"/>
    <s v="GBP"/>
    <n v="2000"/>
    <n v="1461503654"/>
    <b v="0"/>
    <n v="22"/>
    <b v="1"/>
    <x v="6"/>
    <n v="2000"/>
    <x v="2788"/>
    <m/>
    <m/>
  </r>
  <r>
    <n v="3348"/>
    <x v="3265"/>
    <x v="3346"/>
    <n v="5500"/>
    <n v="5516"/>
    <x v="0"/>
    <x v="0"/>
    <s v="USD"/>
    <n v="5500"/>
    <n v="1459949080"/>
    <b v="0"/>
    <n v="79"/>
    <b v="1"/>
    <x v="6"/>
    <n v="5500"/>
    <x v="2789"/>
    <m/>
    <m/>
  </r>
  <r>
    <n v="3349"/>
    <x v="3347"/>
    <x v="3347"/>
    <n v="1000"/>
    <n v="1534"/>
    <x v="0"/>
    <x v="0"/>
    <s v="USD"/>
    <n v="1000"/>
    <n v="1463971172"/>
    <b v="0"/>
    <n v="14"/>
    <b v="1"/>
    <x v="6"/>
    <n v="1000"/>
    <x v="2790"/>
    <m/>
    <m/>
  </r>
  <r>
    <n v="3350"/>
    <x v="3348"/>
    <x v="3348"/>
    <n v="3500"/>
    <n v="3655"/>
    <x v="0"/>
    <x v="19"/>
    <s v="EUR"/>
    <n v="3500"/>
    <n v="1445791811"/>
    <b v="0"/>
    <n v="51"/>
    <b v="1"/>
    <x v="6"/>
    <n v="3500"/>
    <x v="2791"/>
    <m/>
    <m/>
  </r>
  <r>
    <n v="3351"/>
    <x v="3349"/>
    <x v="3349"/>
    <n v="5000"/>
    <n v="5055"/>
    <x v="0"/>
    <x v="1"/>
    <s v="GBP"/>
    <n v="5000"/>
    <n v="1402910965"/>
    <b v="0"/>
    <n v="54"/>
    <b v="1"/>
    <x v="6"/>
    <n v="5000"/>
    <x v="1371"/>
    <m/>
    <m/>
  </r>
  <r>
    <n v="3352"/>
    <x v="3350"/>
    <x v="3350"/>
    <n v="5000"/>
    <n v="5376"/>
    <x v="0"/>
    <x v="1"/>
    <s v="GBP"/>
    <n v="5000"/>
    <n v="1462492178"/>
    <b v="0"/>
    <n v="70"/>
    <b v="1"/>
    <x v="6"/>
    <n v="5000"/>
    <x v="2792"/>
    <m/>
    <m/>
  </r>
  <r>
    <n v="3353"/>
    <x v="3351"/>
    <x v="3351"/>
    <n v="500"/>
    <n v="1575"/>
    <x v="0"/>
    <x v="1"/>
    <s v="GBP"/>
    <n v="500"/>
    <n v="1461061350"/>
    <b v="0"/>
    <n v="44"/>
    <b v="1"/>
    <x v="6"/>
    <n v="500"/>
    <x v="2793"/>
    <m/>
    <m/>
  </r>
  <r>
    <n v="3354"/>
    <x v="3352"/>
    <x v="3352"/>
    <n v="3000"/>
    <n v="3058"/>
    <x v="0"/>
    <x v="0"/>
    <s v="USD"/>
    <n v="3000"/>
    <n v="1443029206"/>
    <b v="0"/>
    <n v="55"/>
    <b v="1"/>
    <x v="6"/>
    <n v="3000"/>
    <x v="2794"/>
    <m/>
    <m/>
  </r>
  <r>
    <n v="3355"/>
    <x v="3353"/>
    <x v="3353"/>
    <n v="1750"/>
    <n v="2210"/>
    <x v="0"/>
    <x v="1"/>
    <s v="GBP"/>
    <n v="1750"/>
    <n v="1461941527"/>
    <b v="0"/>
    <n v="15"/>
    <b v="1"/>
    <x v="6"/>
    <n v="1750"/>
    <x v="2795"/>
    <m/>
    <m/>
  </r>
  <r>
    <n v="3356"/>
    <x v="3354"/>
    <x v="3354"/>
    <n v="1500"/>
    <n v="1521"/>
    <x v="0"/>
    <x v="1"/>
    <s v="GBP"/>
    <n v="1500"/>
    <n v="1466019272"/>
    <b v="0"/>
    <n v="27"/>
    <b v="1"/>
    <x v="6"/>
    <n v="1500"/>
    <x v="694"/>
    <m/>
    <m/>
  </r>
  <r>
    <n v="3357"/>
    <x v="3355"/>
    <x v="3355"/>
    <n v="2000"/>
    <n v="2020"/>
    <x v="0"/>
    <x v="1"/>
    <s v="GBP"/>
    <n v="2000"/>
    <n v="1404295310"/>
    <b v="0"/>
    <n v="21"/>
    <b v="1"/>
    <x v="6"/>
    <n v="2000"/>
    <x v="1128"/>
    <m/>
    <m/>
  </r>
  <r>
    <n v="3358"/>
    <x v="3356"/>
    <x v="3356"/>
    <n v="10000"/>
    <n v="10299"/>
    <x v="0"/>
    <x v="0"/>
    <s v="USD"/>
    <n v="10000"/>
    <n v="1413790079"/>
    <b v="0"/>
    <n v="162"/>
    <b v="1"/>
    <x v="6"/>
    <n v="10000"/>
    <x v="2796"/>
    <m/>
    <m/>
  </r>
  <r>
    <n v="3359"/>
    <x v="3357"/>
    <x v="3357"/>
    <n v="4000"/>
    <n v="4250"/>
    <x v="0"/>
    <x v="0"/>
    <s v="USD"/>
    <n v="4000"/>
    <n v="1484097734"/>
    <b v="0"/>
    <n v="23"/>
    <b v="1"/>
    <x v="6"/>
    <n v="4000"/>
    <x v="2797"/>
    <m/>
    <m/>
  </r>
  <r>
    <n v="3360"/>
    <x v="3358"/>
    <x v="3358"/>
    <n v="9000"/>
    <n v="9124"/>
    <x v="0"/>
    <x v="20"/>
    <s v="SGD"/>
    <n v="9000"/>
    <n v="1479866343"/>
    <b v="0"/>
    <n v="72"/>
    <b v="1"/>
    <x v="6"/>
    <n v="9000"/>
    <x v="2798"/>
    <m/>
    <m/>
  </r>
  <r>
    <n v="3361"/>
    <x v="3359"/>
    <x v="3359"/>
    <n v="5000"/>
    <n v="5673"/>
    <x v="0"/>
    <x v="0"/>
    <s v="USD"/>
    <n v="5000"/>
    <n v="1408062990"/>
    <b v="0"/>
    <n v="68"/>
    <b v="1"/>
    <x v="6"/>
    <n v="5000"/>
    <x v="1963"/>
    <m/>
    <m/>
  </r>
  <r>
    <n v="3362"/>
    <x v="3360"/>
    <x v="3360"/>
    <n v="500"/>
    <n v="1090"/>
    <x v="0"/>
    <x v="0"/>
    <s v="USD"/>
    <n v="500"/>
    <n v="1424484717"/>
    <b v="0"/>
    <n v="20"/>
    <b v="1"/>
    <x v="6"/>
    <n v="500"/>
    <x v="2799"/>
    <m/>
    <m/>
  </r>
  <r>
    <n v="3363"/>
    <x v="3361"/>
    <x v="3361"/>
    <n v="7750"/>
    <n v="7860"/>
    <x v="0"/>
    <x v="0"/>
    <s v="USD"/>
    <n v="7750"/>
    <n v="1406831445"/>
    <b v="0"/>
    <n v="26"/>
    <b v="1"/>
    <x v="6"/>
    <n v="7750"/>
    <x v="2800"/>
    <m/>
    <m/>
  </r>
  <r>
    <n v="3364"/>
    <x v="3362"/>
    <x v="3362"/>
    <n v="3000"/>
    <n v="3178"/>
    <x v="0"/>
    <x v="1"/>
    <s v="GBP"/>
    <n v="3000"/>
    <n v="1456183649"/>
    <b v="0"/>
    <n v="72"/>
    <b v="1"/>
    <x v="6"/>
    <n v="3000"/>
    <x v="2801"/>
    <m/>
    <m/>
  </r>
  <r>
    <n v="3365"/>
    <x v="3363"/>
    <x v="3363"/>
    <n v="2500"/>
    <n v="2600"/>
    <x v="0"/>
    <x v="0"/>
    <s v="USD"/>
    <n v="2500"/>
    <n v="1447381592"/>
    <b v="0"/>
    <n v="3"/>
    <b v="1"/>
    <x v="6"/>
    <n v="2500"/>
    <x v="198"/>
    <m/>
    <m/>
  </r>
  <r>
    <n v="3366"/>
    <x v="3364"/>
    <x v="3364"/>
    <n v="500"/>
    <n v="1105"/>
    <x v="0"/>
    <x v="0"/>
    <s v="USD"/>
    <n v="500"/>
    <n v="1428889037"/>
    <b v="0"/>
    <n v="18"/>
    <b v="1"/>
    <x v="6"/>
    <n v="500"/>
    <x v="2802"/>
    <m/>
    <m/>
  </r>
  <r>
    <n v="3367"/>
    <x v="3365"/>
    <x v="3365"/>
    <n v="750"/>
    <n v="890"/>
    <x v="0"/>
    <x v="1"/>
    <s v="GBP"/>
    <n v="750"/>
    <n v="1436307894"/>
    <b v="0"/>
    <n v="30"/>
    <b v="1"/>
    <x v="6"/>
    <n v="750"/>
    <x v="2803"/>
    <m/>
    <m/>
  </r>
  <r>
    <n v="3368"/>
    <x v="3366"/>
    <x v="3366"/>
    <n v="1000"/>
    <n v="1046"/>
    <x v="0"/>
    <x v="0"/>
    <s v="USD"/>
    <n v="1000"/>
    <n v="1416977259"/>
    <b v="0"/>
    <n v="23"/>
    <b v="1"/>
    <x v="6"/>
    <n v="1000"/>
    <x v="1620"/>
    <m/>
    <m/>
  </r>
  <r>
    <n v="3369"/>
    <x v="3367"/>
    <x v="3367"/>
    <n v="5000"/>
    <n v="5195"/>
    <x v="0"/>
    <x v="17"/>
    <s v="EUR"/>
    <n v="5000"/>
    <n v="1479257980"/>
    <b v="0"/>
    <n v="54"/>
    <b v="1"/>
    <x v="6"/>
    <n v="5000"/>
    <x v="2804"/>
    <m/>
    <m/>
  </r>
  <r>
    <n v="3370"/>
    <x v="3368"/>
    <x v="3368"/>
    <n v="1500"/>
    <n v="1766"/>
    <x v="0"/>
    <x v="0"/>
    <s v="USD"/>
    <n v="1500"/>
    <n v="1479283285"/>
    <b v="0"/>
    <n v="26"/>
    <b v="1"/>
    <x v="6"/>
    <n v="1500"/>
    <x v="2805"/>
    <m/>
    <m/>
  </r>
  <r>
    <n v="3371"/>
    <x v="3369"/>
    <x v="3369"/>
    <n v="200"/>
    <n v="277"/>
    <x v="0"/>
    <x v="0"/>
    <s v="USD"/>
    <n v="200"/>
    <n v="1446670765"/>
    <b v="0"/>
    <n v="9"/>
    <b v="1"/>
    <x v="6"/>
    <n v="200"/>
    <x v="2806"/>
    <m/>
    <m/>
  </r>
  <r>
    <n v="3372"/>
    <x v="3370"/>
    <x v="3370"/>
    <n v="1000"/>
    <n v="1035"/>
    <x v="0"/>
    <x v="0"/>
    <s v="USD"/>
    <n v="1000"/>
    <n v="1407157756"/>
    <b v="0"/>
    <n v="27"/>
    <b v="1"/>
    <x v="6"/>
    <n v="1000"/>
    <x v="2125"/>
    <m/>
    <m/>
  </r>
  <r>
    <n v="3373"/>
    <x v="3371"/>
    <x v="3371"/>
    <n v="2000"/>
    <n v="2005"/>
    <x v="0"/>
    <x v="1"/>
    <s v="GBP"/>
    <n v="2000"/>
    <n v="1435177840"/>
    <b v="0"/>
    <n v="30"/>
    <b v="1"/>
    <x v="6"/>
    <n v="2000"/>
    <x v="669"/>
    <m/>
    <m/>
  </r>
  <r>
    <n v="3374"/>
    <x v="3372"/>
    <x v="3372"/>
    <n v="3500"/>
    <n v="3730"/>
    <x v="0"/>
    <x v="5"/>
    <s v="CAD"/>
    <n v="3500"/>
    <n v="1443461616"/>
    <b v="0"/>
    <n v="52"/>
    <b v="1"/>
    <x v="6"/>
    <n v="3500"/>
    <x v="191"/>
    <m/>
    <m/>
  </r>
  <r>
    <n v="3375"/>
    <x v="3373"/>
    <x v="3373"/>
    <n v="3000"/>
    <n v="3000"/>
    <x v="0"/>
    <x v="1"/>
    <s v="GBP"/>
    <n v="3000"/>
    <n v="1399387173"/>
    <b v="0"/>
    <n v="17"/>
    <b v="1"/>
    <x v="6"/>
    <n v="3000"/>
    <x v="163"/>
    <m/>
    <m/>
  </r>
  <r>
    <n v="3376"/>
    <x v="3374"/>
    <x v="3374"/>
    <n v="8000"/>
    <n v="8001"/>
    <x v="0"/>
    <x v="0"/>
    <s v="USD"/>
    <n v="8000"/>
    <n v="1424796594"/>
    <b v="0"/>
    <n v="19"/>
    <b v="1"/>
    <x v="6"/>
    <n v="8000"/>
    <x v="2807"/>
    <m/>
    <m/>
  </r>
  <r>
    <n v="3377"/>
    <x v="3375"/>
    <x v="3375"/>
    <n v="8000"/>
    <n v="8084"/>
    <x v="0"/>
    <x v="1"/>
    <s v="GBP"/>
    <n v="8000"/>
    <n v="1424280899"/>
    <b v="0"/>
    <n v="77"/>
    <b v="1"/>
    <x v="6"/>
    <n v="8000"/>
    <x v="2808"/>
    <m/>
    <m/>
  </r>
  <r>
    <n v="3378"/>
    <x v="3376"/>
    <x v="3376"/>
    <n v="550"/>
    <n v="592"/>
    <x v="0"/>
    <x v="1"/>
    <s v="GBP"/>
    <n v="550"/>
    <n v="1407400306"/>
    <b v="0"/>
    <n v="21"/>
    <b v="1"/>
    <x v="6"/>
    <n v="550"/>
    <x v="2809"/>
    <m/>
    <m/>
  </r>
  <r>
    <n v="3379"/>
    <x v="3377"/>
    <x v="3377"/>
    <n v="2000"/>
    <n v="2073"/>
    <x v="0"/>
    <x v="1"/>
    <s v="GBP"/>
    <n v="2000"/>
    <n v="1439122800"/>
    <b v="0"/>
    <n v="38"/>
    <b v="1"/>
    <x v="6"/>
    <n v="2000"/>
    <x v="2810"/>
    <m/>
    <m/>
  </r>
  <r>
    <n v="3380"/>
    <x v="3378"/>
    <x v="3378"/>
    <n v="3000"/>
    <n v="3133"/>
    <x v="0"/>
    <x v="0"/>
    <s v="USD"/>
    <n v="3000"/>
    <n v="1414277578"/>
    <b v="0"/>
    <n v="28"/>
    <b v="1"/>
    <x v="6"/>
    <n v="3000"/>
    <x v="2811"/>
    <m/>
    <m/>
  </r>
  <r>
    <n v="3381"/>
    <x v="3379"/>
    <x v="3379"/>
    <n v="4000"/>
    <n v="4090"/>
    <x v="0"/>
    <x v="0"/>
    <s v="USD"/>
    <n v="4000"/>
    <n v="1423455983"/>
    <b v="0"/>
    <n v="48"/>
    <b v="1"/>
    <x v="6"/>
    <n v="4000"/>
    <x v="2812"/>
    <m/>
    <m/>
  </r>
  <r>
    <n v="3382"/>
    <x v="3380"/>
    <x v="3380"/>
    <n v="3500"/>
    <n v="3526"/>
    <x v="0"/>
    <x v="1"/>
    <s v="GBP"/>
    <n v="3500"/>
    <n v="1467973256"/>
    <b v="0"/>
    <n v="46"/>
    <b v="1"/>
    <x v="6"/>
    <n v="3500"/>
    <x v="2813"/>
    <m/>
    <m/>
  </r>
  <r>
    <n v="3383"/>
    <x v="3381"/>
    <x v="3381"/>
    <n v="1750"/>
    <n v="1955"/>
    <x v="0"/>
    <x v="0"/>
    <s v="USD"/>
    <n v="1750"/>
    <n v="1464979620"/>
    <b v="0"/>
    <n v="30"/>
    <b v="1"/>
    <x v="6"/>
    <n v="1750"/>
    <x v="2814"/>
    <m/>
    <m/>
  </r>
  <r>
    <n v="3384"/>
    <x v="3382"/>
    <x v="3382"/>
    <n v="6000"/>
    <n v="6000.66"/>
    <x v="0"/>
    <x v="0"/>
    <s v="USD"/>
    <n v="6000"/>
    <n v="1444874768"/>
    <b v="0"/>
    <n v="64"/>
    <b v="1"/>
    <x v="6"/>
    <n v="6000"/>
    <x v="2815"/>
    <m/>
    <m/>
  </r>
  <r>
    <n v="3385"/>
    <x v="3383"/>
    <x v="3383"/>
    <n v="2000"/>
    <n v="2000"/>
    <x v="0"/>
    <x v="0"/>
    <s v="USD"/>
    <n v="2000"/>
    <n v="1415652552"/>
    <b v="0"/>
    <n v="15"/>
    <b v="1"/>
    <x v="6"/>
    <n v="2000"/>
    <x v="41"/>
    <m/>
    <m/>
  </r>
  <r>
    <n v="3386"/>
    <x v="3384"/>
    <x v="3384"/>
    <n v="2000"/>
    <n v="2100"/>
    <x v="0"/>
    <x v="0"/>
    <s v="USD"/>
    <n v="2000"/>
    <n v="1415028506"/>
    <b v="0"/>
    <n v="41"/>
    <b v="1"/>
    <x v="6"/>
    <n v="2000"/>
    <x v="971"/>
    <m/>
    <m/>
  </r>
  <r>
    <n v="3387"/>
    <x v="3385"/>
    <x v="3385"/>
    <n v="3000"/>
    <n v="3506"/>
    <x v="0"/>
    <x v="0"/>
    <s v="USD"/>
    <n v="3000"/>
    <n v="1415125088"/>
    <b v="0"/>
    <n v="35"/>
    <b v="1"/>
    <x v="6"/>
    <n v="3000"/>
    <x v="2816"/>
    <m/>
    <m/>
  </r>
  <r>
    <n v="3388"/>
    <x v="3386"/>
    <x v="3386"/>
    <n v="1500"/>
    <n v="1557"/>
    <x v="0"/>
    <x v="1"/>
    <s v="GBP"/>
    <n v="1500"/>
    <n v="1432033441"/>
    <b v="0"/>
    <n v="45"/>
    <b v="1"/>
    <x v="6"/>
    <n v="1500"/>
    <x v="1311"/>
    <m/>
    <m/>
  </r>
  <r>
    <n v="3389"/>
    <x v="3387"/>
    <x v="3387"/>
    <n v="10000"/>
    <n v="11450"/>
    <x v="0"/>
    <x v="0"/>
    <s v="USD"/>
    <n v="10000"/>
    <n v="1462368682"/>
    <b v="0"/>
    <n v="62"/>
    <b v="1"/>
    <x v="6"/>
    <n v="10000"/>
    <x v="2817"/>
    <m/>
    <m/>
  </r>
  <r>
    <n v="3390"/>
    <x v="3388"/>
    <x v="3388"/>
    <n v="1500"/>
    <n v="1536"/>
    <x v="0"/>
    <x v="0"/>
    <s v="USD"/>
    <n v="1500"/>
    <n v="1403721345"/>
    <b v="0"/>
    <n v="22"/>
    <b v="1"/>
    <x v="6"/>
    <n v="1500"/>
    <x v="2818"/>
    <m/>
    <m/>
  </r>
  <r>
    <n v="3391"/>
    <x v="3389"/>
    <x v="3389"/>
    <n v="500"/>
    <n v="1115"/>
    <x v="0"/>
    <x v="0"/>
    <s v="USD"/>
    <n v="500"/>
    <n v="1404997548"/>
    <b v="0"/>
    <n v="18"/>
    <b v="1"/>
    <x v="6"/>
    <n v="500"/>
    <x v="1594"/>
    <m/>
    <m/>
  </r>
  <r>
    <n v="3392"/>
    <x v="3390"/>
    <x v="3390"/>
    <n v="500"/>
    <n v="500"/>
    <x v="0"/>
    <x v="1"/>
    <s v="GBP"/>
    <n v="500"/>
    <n v="1458245855"/>
    <b v="0"/>
    <n v="12"/>
    <b v="1"/>
    <x v="6"/>
    <n v="500"/>
    <x v="82"/>
    <m/>
    <m/>
  </r>
  <r>
    <n v="3393"/>
    <x v="3391"/>
    <x v="3391"/>
    <n v="1500"/>
    <n v="1587"/>
    <x v="0"/>
    <x v="0"/>
    <s v="USD"/>
    <n v="1500"/>
    <n v="1413065230"/>
    <b v="0"/>
    <n v="44"/>
    <b v="1"/>
    <x v="6"/>
    <n v="1500"/>
    <x v="2819"/>
    <m/>
    <m/>
  </r>
  <r>
    <n v="3394"/>
    <x v="3392"/>
    <x v="3392"/>
    <n v="550"/>
    <n v="783"/>
    <x v="0"/>
    <x v="1"/>
    <s v="GBP"/>
    <n v="550"/>
    <n v="1403878645"/>
    <b v="0"/>
    <n v="27"/>
    <b v="1"/>
    <x v="6"/>
    <n v="550"/>
    <x v="2820"/>
    <m/>
    <m/>
  </r>
  <r>
    <n v="3395"/>
    <x v="3393"/>
    <x v="3393"/>
    <n v="500"/>
    <n v="920"/>
    <x v="0"/>
    <x v="1"/>
    <s v="GBP"/>
    <n v="500"/>
    <n v="1431795944"/>
    <b v="0"/>
    <n v="38"/>
    <b v="1"/>
    <x v="6"/>
    <n v="500"/>
    <x v="1822"/>
    <m/>
    <m/>
  </r>
  <r>
    <n v="3396"/>
    <x v="3394"/>
    <x v="3394"/>
    <n v="1500"/>
    <n v="1565"/>
    <x v="0"/>
    <x v="0"/>
    <s v="USD"/>
    <n v="1500"/>
    <n v="1399286589"/>
    <b v="0"/>
    <n v="28"/>
    <b v="1"/>
    <x v="6"/>
    <n v="1500"/>
    <x v="2821"/>
    <m/>
    <m/>
  </r>
  <r>
    <n v="3397"/>
    <x v="3395"/>
    <x v="3395"/>
    <n v="250"/>
    <n v="280"/>
    <x v="0"/>
    <x v="1"/>
    <s v="GBP"/>
    <n v="250"/>
    <n v="1452338929"/>
    <b v="0"/>
    <n v="24"/>
    <b v="1"/>
    <x v="6"/>
    <n v="250"/>
    <x v="2433"/>
    <m/>
    <m/>
  </r>
  <r>
    <n v="3398"/>
    <x v="3396"/>
    <x v="3396"/>
    <n v="4000"/>
    <n v="4443"/>
    <x v="0"/>
    <x v="0"/>
    <s v="USD"/>
    <n v="4000"/>
    <n v="1414605776"/>
    <b v="0"/>
    <n v="65"/>
    <b v="1"/>
    <x v="6"/>
    <n v="4000"/>
    <x v="2822"/>
    <m/>
    <m/>
  </r>
  <r>
    <n v="3399"/>
    <x v="3397"/>
    <x v="3397"/>
    <n v="1200"/>
    <n v="1245"/>
    <x v="0"/>
    <x v="1"/>
    <s v="GBP"/>
    <n v="1200"/>
    <n v="1421964325"/>
    <b v="0"/>
    <n v="46"/>
    <b v="1"/>
    <x v="6"/>
    <n v="1200"/>
    <x v="1632"/>
    <m/>
    <m/>
  </r>
  <r>
    <n v="3400"/>
    <x v="3398"/>
    <x v="3398"/>
    <n v="10000"/>
    <n v="10041"/>
    <x v="0"/>
    <x v="0"/>
    <s v="USD"/>
    <n v="10000"/>
    <n v="1405378414"/>
    <b v="0"/>
    <n v="85"/>
    <b v="1"/>
    <x v="6"/>
    <n v="10000"/>
    <x v="2823"/>
    <m/>
    <m/>
  </r>
  <r>
    <n v="3401"/>
    <x v="3399"/>
    <x v="3399"/>
    <n v="2900"/>
    <n v="2954"/>
    <x v="0"/>
    <x v="1"/>
    <s v="GBP"/>
    <n v="2900"/>
    <n v="1436376146"/>
    <b v="0"/>
    <n v="66"/>
    <b v="1"/>
    <x v="6"/>
    <n v="2900"/>
    <x v="2824"/>
    <m/>
    <m/>
  </r>
  <r>
    <n v="3402"/>
    <x v="3400"/>
    <x v="3400"/>
    <n v="15000"/>
    <n v="16465"/>
    <x v="0"/>
    <x v="0"/>
    <s v="USD"/>
    <n v="15000"/>
    <n v="1444747843"/>
    <b v="0"/>
    <n v="165"/>
    <b v="1"/>
    <x v="6"/>
    <n v="15000"/>
    <x v="2825"/>
    <m/>
    <m/>
  </r>
  <r>
    <n v="3403"/>
    <x v="3401"/>
    <x v="3401"/>
    <n v="2000"/>
    <n v="2000"/>
    <x v="0"/>
    <x v="1"/>
    <s v="GBP"/>
    <n v="2000"/>
    <n v="1432638324"/>
    <b v="0"/>
    <n v="17"/>
    <b v="1"/>
    <x v="6"/>
    <n v="2000"/>
    <x v="41"/>
    <m/>
    <m/>
  </r>
  <r>
    <n v="3404"/>
    <x v="3402"/>
    <x v="3402"/>
    <n v="500"/>
    <n v="610"/>
    <x v="0"/>
    <x v="0"/>
    <s v="USD"/>
    <n v="500"/>
    <n v="1432814702"/>
    <b v="0"/>
    <n v="3"/>
    <b v="1"/>
    <x v="6"/>
    <n v="500"/>
    <x v="162"/>
    <m/>
    <m/>
  </r>
  <r>
    <n v="3405"/>
    <x v="3403"/>
    <x v="3403"/>
    <n v="350"/>
    <n v="481.5"/>
    <x v="0"/>
    <x v="1"/>
    <s v="GBP"/>
    <n v="350"/>
    <n v="1455063886"/>
    <b v="0"/>
    <n v="17"/>
    <b v="1"/>
    <x v="6"/>
    <n v="350"/>
    <x v="2826"/>
    <m/>
    <m/>
  </r>
  <r>
    <n v="3406"/>
    <x v="3404"/>
    <x v="3404"/>
    <n v="10000"/>
    <n v="10031"/>
    <x v="0"/>
    <x v="0"/>
    <s v="USD"/>
    <n v="10000"/>
    <n v="1401623376"/>
    <b v="0"/>
    <n v="91"/>
    <b v="1"/>
    <x v="6"/>
    <n v="10000"/>
    <x v="451"/>
    <m/>
    <m/>
  </r>
  <r>
    <n v="3407"/>
    <x v="3405"/>
    <x v="3405"/>
    <n v="2000"/>
    <n v="2142"/>
    <x v="0"/>
    <x v="1"/>
    <s v="GBP"/>
    <n v="2000"/>
    <n v="1402049289"/>
    <b v="0"/>
    <n v="67"/>
    <b v="1"/>
    <x v="6"/>
    <n v="2000"/>
    <x v="2435"/>
    <m/>
    <m/>
  </r>
  <r>
    <n v="3408"/>
    <x v="3406"/>
    <x v="3406"/>
    <n v="500"/>
    <n v="1055"/>
    <x v="0"/>
    <x v="0"/>
    <s v="USD"/>
    <n v="500"/>
    <n v="1403135304"/>
    <b v="0"/>
    <n v="18"/>
    <b v="1"/>
    <x v="6"/>
    <n v="500"/>
    <x v="2827"/>
    <m/>
    <m/>
  </r>
  <r>
    <n v="3409"/>
    <x v="3407"/>
    <x v="3407"/>
    <n v="500"/>
    <n v="618"/>
    <x v="0"/>
    <x v="1"/>
    <s v="GBP"/>
    <n v="500"/>
    <n v="1466710358"/>
    <b v="0"/>
    <n v="21"/>
    <b v="1"/>
    <x v="6"/>
    <n v="500"/>
    <x v="2828"/>
    <m/>
    <m/>
  </r>
  <r>
    <n v="3410"/>
    <x v="3408"/>
    <x v="3408"/>
    <n v="3000"/>
    <n v="3255"/>
    <x v="0"/>
    <x v="0"/>
    <s v="USD"/>
    <n v="3000"/>
    <n v="1462841990"/>
    <b v="0"/>
    <n v="40"/>
    <b v="1"/>
    <x v="6"/>
    <n v="3000"/>
    <x v="2829"/>
    <m/>
    <m/>
  </r>
  <r>
    <n v="3411"/>
    <x v="3409"/>
    <x v="3409"/>
    <n v="15000"/>
    <n v="15535"/>
    <x v="0"/>
    <x v="0"/>
    <s v="USD"/>
    <n v="15000"/>
    <n v="1442536372"/>
    <b v="0"/>
    <n v="78"/>
    <b v="1"/>
    <x v="6"/>
    <n v="15000"/>
    <x v="2830"/>
    <m/>
    <m/>
  </r>
  <r>
    <n v="3412"/>
    <x v="3410"/>
    <x v="3410"/>
    <n v="3000"/>
    <n v="3000"/>
    <x v="0"/>
    <x v="1"/>
    <s v="GBP"/>
    <n v="3000"/>
    <n v="1409266862"/>
    <b v="0"/>
    <n v="26"/>
    <b v="1"/>
    <x v="6"/>
    <n v="3000"/>
    <x v="163"/>
    <m/>
    <m/>
  </r>
  <r>
    <n v="3413"/>
    <x v="3411"/>
    <x v="3411"/>
    <n v="500"/>
    <n v="650"/>
    <x v="0"/>
    <x v="0"/>
    <s v="USD"/>
    <n v="500"/>
    <n v="1424280938"/>
    <b v="0"/>
    <n v="14"/>
    <b v="1"/>
    <x v="6"/>
    <n v="500"/>
    <x v="2147"/>
    <m/>
    <m/>
  </r>
  <r>
    <n v="3414"/>
    <x v="3412"/>
    <x v="3412"/>
    <n v="3000"/>
    <n v="3105"/>
    <x v="0"/>
    <x v="0"/>
    <s v="USD"/>
    <n v="3000"/>
    <n v="1478030325"/>
    <b v="0"/>
    <n v="44"/>
    <b v="1"/>
    <x v="6"/>
    <n v="3000"/>
    <x v="2831"/>
    <m/>
    <m/>
  </r>
  <r>
    <n v="3415"/>
    <x v="3413"/>
    <x v="3413"/>
    <n v="200"/>
    <n v="200"/>
    <x v="0"/>
    <x v="0"/>
    <s v="USD"/>
    <n v="200"/>
    <n v="1459999656"/>
    <b v="0"/>
    <n v="9"/>
    <b v="1"/>
    <x v="6"/>
    <n v="200"/>
    <x v="408"/>
    <m/>
    <m/>
  </r>
  <r>
    <n v="3416"/>
    <x v="3414"/>
    <x v="3414"/>
    <n v="4000"/>
    <n v="4784"/>
    <x v="0"/>
    <x v="1"/>
    <s v="GBP"/>
    <n v="4000"/>
    <n v="1427363645"/>
    <b v="0"/>
    <n v="30"/>
    <b v="1"/>
    <x v="6"/>
    <n v="4000"/>
    <x v="2832"/>
    <m/>
    <m/>
  </r>
  <r>
    <n v="3417"/>
    <x v="3415"/>
    <x v="3415"/>
    <n v="1700"/>
    <n v="1700.01"/>
    <x v="0"/>
    <x v="0"/>
    <s v="USD"/>
    <n v="1700"/>
    <n v="1410558948"/>
    <b v="0"/>
    <n v="45"/>
    <b v="1"/>
    <x v="6"/>
    <n v="1700"/>
    <x v="2833"/>
    <m/>
    <m/>
  </r>
  <r>
    <n v="3418"/>
    <x v="3416"/>
    <x v="3416"/>
    <n v="4000"/>
    <n v="4035"/>
    <x v="0"/>
    <x v="0"/>
    <s v="USD"/>
    <n v="4000"/>
    <n v="1398283307"/>
    <b v="0"/>
    <n v="56"/>
    <b v="1"/>
    <x v="6"/>
    <n v="4000"/>
    <x v="2336"/>
    <m/>
    <m/>
  </r>
  <r>
    <n v="3419"/>
    <x v="3417"/>
    <x v="3417"/>
    <n v="2750"/>
    <n v="2930"/>
    <x v="0"/>
    <x v="17"/>
    <s v="EUR"/>
    <n v="2750"/>
    <n v="1458416585"/>
    <b v="0"/>
    <n v="46"/>
    <b v="1"/>
    <x v="6"/>
    <n v="2750"/>
    <x v="2054"/>
    <m/>
    <m/>
  </r>
  <r>
    <n v="3420"/>
    <x v="3418"/>
    <x v="3418"/>
    <n v="700"/>
    <n v="966"/>
    <x v="0"/>
    <x v="1"/>
    <s v="GBP"/>
    <n v="700"/>
    <n v="1454638202"/>
    <b v="0"/>
    <n v="34"/>
    <b v="1"/>
    <x v="6"/>
    <n v="700"/>
    <x v="1233"/>
    <m/>
    <m/>
  </r>
  <r>
    <n v="3421"/>
    <x v="3419"/>
    <x v="3419"/>
    <n v="10000"/>
    <n v="10115"/>
    <x v="0"/>
    <x v="0"/>
    <s v="USD"/>
    <n v="10000"/>
    <n v="1422903563"/>
    <b v="0"/>
    <n v="98"/>
    <b v="1"/>
    <x v="6"/>
    <n v="10000"/>
    <x v="138"/>
    <m/>
    <m/>
  </r>
  <r>
    <n v="3422"/>
    <x v="3420"/>
    <x v="3420"/>
    <n v="3000"/>
    <n v="3273"/>
    <x v="0"/>
    <x v="1"/>
    <s v="GBP"/>
    <n v="3000"/>
    <n v="1447594176"/>
    <b v="0"/>
    <n v="46"/>
    <b v="1"/>
    <x v="6"/>
    <n v="3000"/>
    <x v="2834"/>
    <m/>
    <m/>
  </r>
  <r>
    <n v="3423"/>
    <x v="3421"/>
    <x v="3421"/>
    <n v="250"/>
    <n v="350"/>
    <x v="0"/>
    <x v="0"/>
    <s v="USD"/>
    <n v="250"/>
    <n v="1427320341"/>
    <b v="0"/>
    <n v="10"/>
    <b v="1"/>
    <x v="6"/>
    <n v="250"/>
    <x v="126"/>
    <m/>
    <m/>
  </r>
  <r>
    <n v="3424"/>
    <x v="3422"/>
    <x v="3422"/>
    <n v="6000"/>
    <n v="6215"/>
    <x v="0"/>
    <x v="0"/>
    <s v="USD"/>
    <n v="6000"/>
    <n v="1421252084"/>
    <b v="0"/>
    <n v="76"/>
    <b v="1"/>
    <x v="6"/>
    <n v="6000"/>
    <x v="2835"/>
    <m/>
    <m/>
  </r>
  <r>
    <n v="3425"/>
    <x v="3423"/>
    <x v="3423"/>
    <n v="30000"/>
    <n v="30891.1"/>
    <x v="0"/>
    <x v="0"/>
    <s v="USD"/>
    <n v="30000"/>
    <n v="1409669336"/>
    <b v="0"/>
    <n v="104"/>
    <b v="1"/>
    <x v="6"/>
    <n v="30000"/>
    <x v="2836"/>
    <m/>
    <m/>
  </r>
  <r>
    <n v="3426"/>
    <x v="3424"/>
    <x v="3424"/>
    <n v="3750"/>
    <n v="4055"/>
    <x v="0"/>
    <x v="0"/>
    <s v="USD"/>
    <n v="3750"/>
    <n v="1409620903"/>
    <b v="0"/>
    <n v="87"/>
    <b v="1"/>
    <x v="6"/>
    <n v="3750"/>
    <x v="2837"/>
    <m/>
    <m/>
  </r>
  <r>
    <n v="3427"/>
    <x v="3425"/>
    <x v="3425"/>
    <n v="1500"/>
    <n v="1500"/>
    <x v="0"/>
    <x v="1"/>
    <s v="GBP"/>
    <n v="1500"/>
    <n v="1401722952"/>
    <b v="0"/>
    <n v="29"/>
    <b v="1"/>
    <x v="6"/>
    <n v="1500"/>
    <x v="107"/>
    <m/>
    <m/>
  </r>
  <r>
    <n v="3428"/>
    <x v="3426"/>
    <x v="3426"/>
    <n v="2000"/>
    <n v="2055"/>
    <x v="0"/>
    <x v="1"/>
    <s v="GBP"/>
    <n v="2000"/>
    <n v="1422983847"/>
    <b v="0"/>
    <n v="51"/>
    <b v="1"/>
    <x v="6"/>
    <n v="2000"/>
    <x v="1143"/>
    <m/>
    <m/>
  </r>
  <r>
    <n v="3429"/>
    <x v="3427"/>
    <x v="3427"/>
    <n v="150"/>
    <n v="195"/>
    <x v="0"/>
    <x v="1"/>
    <s v="GBP"/>
    <n v="150"/>
    <n v="1476837061"/>
    <b v="0"/>
    <n v="12"/>
    <b v="1"/>
    <x v="6"/>
    <n v="150"/>
    <x v="2838"/>
    <m/>
    <m/>
  </r>
  <r>
    <n v="3430"/>
    <x v="3428"/>
    <x v="3428"/>
    <n v="2000"/>
    <n v="2170.9899999999998"/>
    <x v="0"/>
    <x v="1"/>
    <s v="GBP"/>
    <n v="2000"/>
    <n v="1404168101"/>
    <b v="0"/>
    <n v="72"/>
    <b v="1"/>
    <x v="6"/>
    <n v="2000"/>
    <x v="2839"/>
    <m/>
    <m/>
  </r>
  <r>
    <n v="3431"/>
    <x v="3429"/>
    <x v="3429"/>
    <n v="2000"/>
    <n v="2000"/>
    <x v="0"/>
    <x v="0"/>
    <s v="USD"/>
    <n v="2000"/>
    <n v="1405791153"/>
    <b v="0"/>
    <n v="21"/>
    <b v="1"/>
    <x v="6"/>
    <n v="2000"/>
    <x v="41"/>
    <m/>
    <m/>
  </r>
  <r>
    <n v="3432"/>
    <x v="3430"/>
    <x v="3430"/>
    <n v="2000"/>
    <n v="2193"/>
    <x v="0"/>
    <x v="0"/>
    <s v="USD"/>
    <n v="2000"/>
    <n v="1452520614"/>
    <b v="0"/>
    <n v="42"/>
    <b v="1"/>
    <x v="6"/>
    <n v="2000"/>
    <x v="2840"/>
    <m/>
    <m/>
  </r>
  <r>
    <n v="3433"/>
    <x v="3431"/>
    <x v="3431"/>
    <n v="9500"/>
    <n v="9525"/>
    <x v="0"/>
    <x v="0"/>
    <s v="USD"/>
    <n v="9500"/>
    <n v="1400290255"/>
    <b v="0"/>
    <n v="71"/>
    <b v="1"/>
    <x v="6"/>
    <n v="9500"/>
    <x v="2841"/>
    <m/>
    <m/>
  </r>
  <r>
    <n v="3434"/>
    <x v="3432"/>
    <x v="3432"/>
    <n v="10000"/>
    <n v="10555"/>
    <x v="0"/>
    <x v="0"/>
    <s v="USD"/>
    <n v="10000"/>
    <n v="1402391269"/>
    <b v="0"/>
    <n v="168"/>
    <b v="1"/>
    <x v="6"/>
    <n v="10000"/>
    <x v="1627"/>
    <m/>
    <m/>
  </r>
  <r>
    <n v="3435"/>
    <x v="3433"/>
    <x v="3433"/>
    <n v="1000"/>
    <n v="1120"/>
    <x v="0"/>
    <x v="0"/>
    <s v="USD"/>
    <n v="1000"/>
    <n v="1469112493"/>
    <b v="0"/>
    <n v="19"/>
    <b v="1"/>
    <x v="6"/>
    <n v="1000"/>
    <x v="828"/>
    <m/>
    <m/>
  </r>
  <r>
    <n v="3436"/>
    <x v="3434"/>
    <x v="3434"/>
    <n v="5000"/>
    <n v="5295"/>
    <x v="0"/>
    <x v="0"/>
    <s v="USD"/>
    <n v="5000"/>
    <n v="1406811593"/>
    <b v="0"/>
    <n v="37"/>
    <b v="1"/>
    <x v="6"/>
    <n v="5000"/>
    <x v="2842"/>
    <m/>
    <m/>
  </r>
  <r>
    <n v="3437"/>
    <x v="3435"/>
    <x v="3435"/>
    <n v="3000"/>
    <n v="3030"/>
    <x v="0"/>
    <x v="0"/>
    <s v="USD"/>
    <n v="3000"/>
    <n v="1437411820"/>
    <b v="0"/>
    <n v="36"/>
    <b v="1"/>
    <x v="6"/>
    <n v="3000"/>
    <x v="2843"/>
    <m/>
    <m/>
  </r>
  <r>
    <n v="3438"/>
    <x v="3436"/>
    <x v="3436"/>
    <n v="2500"/>
    <n v="2605"/>
    <x v="0"/>
    <x v="1"/>
    <s v="GBP"/>
    <n v="2500"/>
    <n v="1428358567"/>
    <b v="0"/>
    <n v="14"/>
    <b v="1"/>
    <x v="6"/>
    <n v="2500"/>
    <x v="1303"/>
    <m/>
    <m/>
  </r>
  <r>
    <n v="3439"/>
    <x v="3437"/>
    <x v="3437"/>
    <n v="1200"/>
    <n v="1616.14"/>
    <x v="0"/>
    <x v="0"/>
    <s v="USD"/>
    <n v="1200"/>
    <n v="1452030730"/>
    <b v="0"/>
    <n v="18"/>
    <b v="1"/>
    <x v="6"/>
    <n v="1200"/>
    <x v="2844"/>
    <m/>
    <m/>
  </r>
  <r>
    <n v="3440"/>
    <x v="3438"/>
    <x v="3438"/>
    <n v="5000"/>
    <n v="5260.92"/>
    <x v="0"/>
    <x v="0"/>
    <s v="USD"/>
    <n v="5000"/>
    <n v="1403146628"/>
    <b v="0"/>
    <n v="82"/>
    <b v="1"/>
    <x v="6"/>
    <n v="5000"/>
    <x v="2845"/>
    <m/>
    <m/>
  </r>
  <r>
    <n v="3441"/>
    <x v="3439"/>
    <x v="3439"/>
    <n v="2500"/>
    <n v="2565"/>
    <x v="0"/>
    <x v="0"/>
    <s v="USD"/>
    <n v="2500"/>
    <n v="1445077121"/>
    <b v="0"/>
    <n v="43"/>
    <b v="1"/>
    <x v="6"/>
    <n v="2500"/>
    <x v="786"/>
    <m/>
    <m/>
  </r>
  <r>
    <n v="3442"/>
    <x v="3440"/>
    <x v="3440"/>
    <n v="250"/>
    <n v="250"/>
    <x v="0"/>
    <x v="0"/>
    <s v="USD"/>
    <n v="250"/>
    <n v="1430424672"/>
    <b v="0"/>
    <n v="8"/>
    <b v="1"/>
    <x v="6"/>
    <n v="250"/>
    <x v="824"/>
    <m/>
    <m/>
  </r>
  <r>
    <n v="3443"/>
    <x v="3441"/>
    <x v="3441"/>
    <n v="1000"/>
    <n v="1855"/>
    <x v="0"/>
    <x v="0"/>
    <s v="USD"/>
    <n v="1000"/>
    <n v="1407674146"/>
    <b v="0"/>
    <n v="45"/>
    <b v="1"/>
    <x v="6"/>
    <n v="1000"/>
    <x v="2846"/>
    <m/>
    <m/>
  </r>
  <r>
    <n v="3444"/>
    <x v="3442"/>
    <x v="3442"/>
    <n v="300"/>
    <n v="867"/>
    <x v="0"/>
    <x v="2"/>
    <s v="AUD"/>
    <n v="300"/>
    <n v="1464677986"/>
    <b v="0"/>
    <n v="20"/>
    <b v="1"/>
    <x v="6"/>
    <n v="300"/>
    <x v="2847"/>
    <m/>
    <m/>
  </r>
  <r>
    <n v="3445"/>
    <x v="3443"/>
    <x v="3443"/>
    <n v="2000"/>
    <n v="2000"/>
    <x v="0"/>
    <x v="1"/>
    <s v="GBP"/>
    <n v="2000"/>
    <n v="1443185036"/>
    <b v="0"/>
    <n v="31"/>
    <b v="1"/>
    <x v="6"/>
    <n v="2000"/>
    <x v="41"/>
    <m/>
    <m/>
  </r>
  <r>
    <n v="3446"/>
    <x v="3444"/>
    <x v="3444"/>
    <n v="1000"/>
    <n v="1082"/>
    <x v="0"/>
    <x v="1"/>
    <s v="GBP"/>
    <n v="1000"/>
    <n v="1421092725"/>
    <b v="0"/>
    <n v="25"/>
    <b v="1"/>
    <x v="6"/>
    <n v="1000"/>
    <x v="2848"/>
    <m/>
    <m/>
  </r>
  <r>
    <n v="3447"/>
    <x v="3445"/>
    <x v="3445"/>
    <n v="1000"/>
    <n v="1078"/>
    <x v="0"/>
    <x v="0"/>
    <s v="USD"/>
    <n v="1000"/>
    <n v="1454448012"/>
    <b v="0"/>
    <n v="14"/>
    <b v="1"/>
    <x v="6"/>
    <n v="1000"/>
    <x v="2849"/>
    <m/>
    <m/>
  </r>
  <r>
    <n v="3448"/>
    <x v="3446"/>
    <x v="3446"/>
    <n v="2100"/>
    <n v="2305"/>
    <x v="0"/>
    <x v="0"/>
    <s v="USD"/>
    <n v="2100"/>
    <n v="1416192689"/>
    <b v="0"/>
    <n v="45"/>
    <b v="1"/>
    <x v="6"/>
    <n v="2100"/>
    <x v="1090"/>
    <m/>
    <m/>
  </r>
  <r>
    <n v="3449"/>
    <x v="3447"/>
    <x v="3447"/>
    <n v="800"/>
    <n v="1365"/>
    <x v="0"/>
    <x v="0"/>
    <s v="USD"/>
    <n v="800"/>
    <n v="1465607738"/>
    <b v="0"/>
    <n v="20"/>
    <b v="1"/>
    <x v="6"/>
    <n v="800"/>
    <x v="2769"/>
    <m/>
    <m/>
  </r>
  <r>
    <n v="3450"/>
    <x v="3448"/>
    <x v="3448"/>
    <n v="500"/>
    <n v="760"/>
    <x v="0"/>
    <x v="1"/>
    <s v="GBP"/>
    <n v="500"/>
    <n v="1422809671"/>
    <b v="0"/>
    <n v="39"/>
    <b v="1"/>
    <x v="6"/>
    <n v="500"/>
    <x v="2616"/>
    <m/>
    <m/>
  </r>
  <r>
    <n v="3451"/>
    <x v="3449"/>
    <x v="3449"/>
    <n v="650"/>
    <n v="658"/>
    <x v="0"/>
    <x v="0"/>
    <s v="USD"/>
    <n v="650"/>
    <n v="1427304127"/>
    <b v="0"/>
    <n v="16"/>
    <b v="1"/>
    <x v="6"/>
    <n v="650"/>
    <x v="2850"/>
    <m/>
    <m/>
  </r>
  <r>
    <n v="3452"/>
    <x v="3450"/>
    <x v="3450"/>
    <n v="1000"/>
    <n v="1532"/>
    <x v="0"/>
    <x v="0"/>
    <s v="USD"/>
    <n v="1000"/>
    <n v="1404141626"/>
    <b v="0"/>
    <n v="37"/>
    <b v="1"/>
    <x v="6"/>
    <n v="1000"/>
    <x v="2851"/>
    <m/>
    <m/>
  </r>
  <r>
    <n v="3453"/>
    <x v="3451"/>
    <x v="3451"/>
    <n v="300"/>
    <n v="385"/>
    <x v="0"/>
    <x v="1"/>
    <s v="GBP"/>
    <n v="300"/>
    <n v="1465946956"/>
    <b v="0"/>
    <n v="14"/>
    <b v="1"/>
    <x v="6"/>
    <n v="300"/>
    <x v="2852"/>
    <m/>
    <m/>
  </r>
  <r>
    <n v="3454"/>
    <x v="3452"/>
    <x v="3452"/>
    <n v="700"/>
    <n v="705"/>
    <x v="0"/>
    <x v="1"/>
    <s v="GBP"/>
    <n v="700"/>
    <n v="1404233159"/>
    <b v="0"/>
    <n v="21"/>
    <b v="1"/>
    <x v="6"/>
    <n v="700"/>
    <x v="2853"/>
    <m/>
    <m/>
  </r>
  <r>
    <n v="3455"/>
    <x v="3453"/>
    <x v="3453"/>
    <n v="10000"/>
    <n v="10065"/>
    <x v="0"/>
    <x v="0"/>
    <s v="USD"/>
    <n v="10000"/>
    <n v="1473789627"/>
    <b v="0"/>
    <n v="69"/>
    <b v="1"/>
    <x v="6"/>
    <n v="10000"/>
    <x v="2854"/>
    <m/>
    <m/>
  </r>
  <r>
    <n v="3456"/>
    <x v="3454"/>
    <x v="3454"/>
    <n v="3000"/>
    <n v="5739"/>
    <x v="0"/>
    <x v="0"/>
    <s v="USD"/>
    <n v="3000"/>
    <n v="1404190567"/>
    <b v="0"/>
    <n v="16"/>
    <b v="1"/>
    <x v="6"/>
    <n v="3000"/>
    <x v="2855"/>
    <m/>
    <m/>
  </r>
  <r>
    <n v="3457"/>
    <x v="3455"/>
    <x v="3455"/>
    <n v="2000"/>
    <n v="2804"/>
    <x v="0"/>
    <x v="0"/>
    <s v="USD"/>
    <n v="2000"/>
    <n v="1421081857"/>
    <b v="0"/>
    <n v="55"/>
    <b v="1"/>
    <x v="6"/>
    <n v="2000"/>
    <x v="2856"/>
    <m/>
    <m/>
  </r>
  <r>
    <n v="3458"/>
    <x v="3456"/>
    <x v="3456"/>
    <n v="978"/>
    <n v="1216"/>
    <x v="0"/>
    <x v="0"/>
    <s v="USD"/>
    <n v="978"/>
    <n v="1420606303"/>
    <b v="0"/>
    <n v="27"/>
    <b v="1"/>
    <x v="6"/>
    <n v="978"/>
    <x v="2857"/>
    <m/>
    <m/>
  </r>
  <r>
    <n v="3459"/>
    <x v="3457"/>
    <x v="3457"/>
    <n v="500"/>
    <n v="631"/>
    <x v="0"/>
    <x v="1"/>
    <s v="GBP"/>
    <n v="500"/>
    <n v="1461151860"/>
    <b v="0"/>
    <n v="36"/>
    <b v="1"/>
    <x v="6"/>
    <n v="500"/>
    <x v="2858"/>
    <m/>
    <m/>
  </r>
  <r>
    <n v="3460"/>
    <x v="3458"/>
    <x v="3458"/>
    <n v="500"/>
    <n v="950"/>
    <x v="0"/>
    <x v="1"/>
    <s v="GBP"/>
    <n v="500"/>
    <n v="1406896752"/>
    <b v="0"/>
    <n v="19"/>
    <b v="1"/>
    <x v="6"/>
    <n v="500"/>
    <x v="1578"/>
    <m/>
    <m/>
  </r>
  <r>
    <n v="3461"/>
    <x v="3459"/>
    <x v="3459"/>
    <n v="500"/>
    <n v="695"/>
    <x v="0"/>
    <x v="0"/>
    <s v="USD"/>
    <n v="500"/>
    <n v="1475248279"/>
    <b v="0"/>
    <n v="12"/>
    <b v="1"/>
    <x v="6"/>
    <n v="500"/>
    <x v="2859"/>
    <m/>
    <m/>
  </r>
  <r>
    <n v="3462"/>
    <x v="3460"/>
    <x v="3460"/>
    <n v="250"/>
    <n v="505"/>
    <x v="0"/>
    <x v="0"/>
    <s v="USD"/>
    <n v="250"/>
    <n v="1435181628"/>
    <b v="0"/>
    <n v="17"/>
    <b v="1"/>
    <x v="6"/>
    <n v="250"/>
    <x v="2860"/>
    <m/>
    <m/>
  </r>
  <r>
    <n v="3463"/>
    <x v="3461"/>
    <x v="3461"/>
    <n v="10000"/>
    <n v="10338"/>
    <x v="0"/>
    <x v="5"/>
    <s v="CAD"/>
    <n v="10000"/>
    <n v="1472594585"/>
    <b v="0"/>
    <n v="114"/>
    <b v="1"/>
    <x v="6"/>
    <n v="10000"/>
    <x v="2861"/>
    <m/>
    <m/>
  </r>
  <r>
    <n v="3464"/>
    <x v="3462"/>
    <x v="3462"/>
    <n v="5000"/>
    <n v="5116.18"/>
    <x v="0"/>
    <x v="0"/>
    <s v="USD"/>
    <n v="5000"/>
    <n v="1469329637"/>
    <b v="0"/>
    <n v="93"/>
    <b v="1"/>
    <x v="6"/>
    <n v="5000"/>
    <x v="2862"/>
    <m/>
    <m/>
  </r>
  <r>
    <n v="3465"/>
    <x v="3463"/>
    <x v="3463"/>
    <n v="2000"/>
    <n v="2060"/>
    <x v="0"/>
    <x v="1"/>
    <s v="GBP"/>
    <n v="2000"/>
    <n v="1436972472"/>
    <b v="0"/>
    <n v="36"/>
    <b v="1"/>
    <x v="6"/>
    <n v="2000"/>
    <x v="2737"/>
    <m/>
    <m/>
  </r>
  <r>
    <n v="3466"/>
    <x v="3464"/>
    <x v="3464"/>
    <n v="3500"/>
    <n v="4450"/>
    <x v="0"/>
    <x v="0"/>
    <s v="USD"/>
    <n v="3500"/>
    <n v="1455928050"/>
    <b v="0"/>
    <n v="61"/>
    <b v="1"/>
    <x v="6"/>
    <n v="3500"/>
    <x v="2863"/>
    <m/>
    <m/>
  </r>
  <r>
    <n v="3467"/>
    <x v="3465"/>
    <x v="3465"/>
    <n v="3000"/>
    <n v="3030"/>
    <x v="0"/>
    <x v="0"/>
    <s v="USD"/>
    <n v="3000"/>
    <n v="1424275632"/>
    <b v="0"/>
    <n v="47"/>
    <b v="1"/>
    <x v="6"/>
    <n v="3000"/>
    <x v="2843"/>
    <m/>
    <m/>
  </r>
  <r>
    <n v="3468"/>
    <x v="3466"/>
    <x v="3466"/>
    <n v="10000"/>
    <n v="12178"/>
    <x v="0"/>
    <x v="0"/>
    <s v="USD"/>
    <n v="10000"/>
    <n v="1471976529"/>
    <b v="0"/>
    <n v="17"/>
    <b v="1"/>
    <x v="6"/>
    <n v="10000"/>
    <x v="2864"/>
    <m/>
    <m/>
  </r>
  <r>
    <n v="3469"/>
    <x v="3467"/>
    <x v="3467"/>
    <n v="2800"/>
    <n v="3175"/>
    <x v="0"/>
    <x v="0"/>
    <s v="USD"/>
    <n v="2800"/>
    <n v="1459265045"/>
    <b v="0"/>
    <n v="63"/>
    <b v="1"/>
    <x v="6"/>
    <n v="2800"/>
    <x v="2865"/>
    <m/>
    <m/>
  </r>
  <r>
    <n v="3470"/>
    <x v="3468"/>
    <x v="3468"/>
    <n v="250"/>
    <n v="375"/>
    <x v="0"/>
    <x v="0"/>
    <s v="USD"/>
    <n v="250"/>
    <n v="1465345902"/>
    <b v="0"/>
    <n v="9"/>
    <b v="1"/>
    <x v="6"/>
    <n v="250"/>
    <x v="2866"/>
    <m/>
    <m/>
  </r>
  <r>
    <n v="3471"/>
    <x v="3469"/>
    <x v="3469"/>
    <n v="500"/>
    <n v="1073"/>
    <x v="0"/>
    <x v="1"/>
    <s v="GBP"/>
    <n v="500"/>
    <n v="1405971690"/>
    <b v="0"/>
    <n v="30"/>
    <b v="1"/>
    <x v="6"/>
    <n v="500"/>
    <x v="2867"/>
    <m/>
    <m/>
  </r>
  <r>
    <n v="3472"/>
    <x v="3470"/>
    <x v="3470"/>
    <n v="2000"/>
    <n v="2041"/>
    <x v="0"/>
    <x v="0"/>
    <s v="USD"/>
    <n v="2000"/>
    <n v="1413432331"/>
    <b v="0"/>
    <n v="23"/>
    <b v="1"/>
    <x v="6"/>
    <n v="2000"/>
    <x v="2868"/>
    <m/>
    <m/>
  </r>
  <r>
    <n v="3473"/>
    <x v="3471"/>
    <x v="3471"/>
    <n v="4900"/>
    <n v="4900"/>
    <x v="0"/>
    <x v="0"/>
    <s v="USD"/>
    <n v="4900"/>
    <n v="1425067296"/>
    <b v="0"/>
    <n v="33"/>
    <b v="1"/>
    <x v="6"/>
    <n v="4900"/>
    <x v="2869"/>
    <m/>
    <m/>
  </r>
  <r>
    <n v="3474"/>
    <x v="3472"/>
    <x v="3472"/>
    <n v="2000"/>
    <n v="2020"/>
    <x v="0"/>
    <x v="1"/>
    <s v="GBP"/>
    <n v="2000"/>
    <n v="1466424131"/>
    <b v="0"/>
    <n v="39"/>
    <b v="1"/>
    <x v="6"/>
    <n v="2000"/>
    <x v="1128"/>
    <m/>
    <m/>
  </r>
  <r>
    <n v="3475"/>
    <x v="3473"/>
    <x v="3473"/>
    <n v="300"/>
    <n v="340"/>
    <x v="0"/>
    <x v="1"/>
    <s v="GBP"/>
    <n v="300"/>
    <n v="1412629704"/>
    <b v="0"/>
    <n v="17"/>
    <b v="1"/>
    <x v="6"/>
    <n v="300"/>
    <x v="2341"/>
    <m/>
    <m/>
  </r>
  <r>
    <n v="3476"/>
    <x v="3474"/>
    <x v="3474"/>
    <n v="300"/>
    <n v="312"/>
    <x v="0"/>
    <x v="0"/>
    <s v="USD"/>
    <n v="300"/>
    <n v="1412836990"/>
    <b v="0"/>
    <n v="6"/>
    <b v="1"/>
    <x v="6"/>
    <n v="300"/>
    <x v="2870"/>
    <m/>
    <m/>
  </r>
  <r>
    <n v="3477"/>
    <x v="3475"/>
    <x v="3475"/>
    <n v="1800"/>
    <n v="2076"/>
    <x v="0"/>
    <x v="0"/>
    <s v="USD"/>
    <n v="1800"/>
    <n v="1430761243"/>
    <b v="0"/>
    <n v="39"/>
    <b v="1"/>
    <x v="6"/>
    <n v="1800"/>
    <x v="2871"/>
    <m/>
    <m/>
  </r>
  <r>
    <n v="3478"/>
    <x v="3476"/>
    <x v="3476"/>
    <n v="2000"/>
    <n v="2257"/>
    <x v="0"/>
    <x v="0"/>
    <s v="USD"/>
    <n v="2000"/>
    <n v="1424296822"/>
    <b v="0"/>
    <n v="57"/>
    <b v="1"/>
    <x v="6"/>
    <n v="2000"/>
    <x v="2872"/>
    <m/>
    <m/>
  </r>
  <r>
    <n v="3479"/>
    <x v="3477"/>
    <x v="3477"/>
    <n v="1500"/>
    <n v="1918"/>
    <x v="0"/>
    <x v="1"/>
    <s v="GBP"/>
    <n v="1500"/>
    <n v="1400790680"/>
    <b v="0"/>
    <n v="56"/>
    <b v="1"/>
    <x v="6"/>
    <n v="1500"/>
    <x v="2873"/>
    <m/>
    <m/>
  </r>
  <r>
    <n v="3480"/>
    <x v="3478"/>
    <x v="3478"/>
    <n v="1500"/>
    <n v="2140"/>
    <x v="0"/>
    <x v="0"/>
    <s v="USD"/>
    <n v="1500"/>
    <n v="1434440227"/>
    <b v="0"/>
    <n v="13"/>
    <b v="1"/>
    <x v="6"/>
    <n v="1500"/>
    <x v="2874"/>
    <m/>
    <m/>
  </r>
  <r>
    <n v="3481"/>
    <x v="3479"/>
    <x v="3479"/>
    <n v="10000"/>
    <n v="11880"/>
    <x v="0"/>
    <x v="2"/>
    <s v="AUD"/>
    <n v="10000"/>
    <n v="1418709388"/>
    <b v="0"/>
    <n v="95"/>
    <b v="1"/>
    <x v="6"/>
    <n v="10000"/>
    <x v="2875"/>
    <m/>
    <m/>
  </r>
  <r>
    <n v="3482"/>
    <x v="3480"/>
    <x v="3480"/>
    <n v="3000"/>
    <n v="4150"/>
    <x v="0"/>
    <x v="1"/>
    <s v="GBP"/>
    <n v="3000"/>
    <n v="1402079466"/>
    <b v="0"/>
    <n v="80"/>
    <b v="1"/>
    <x v="6"/>
    <n v="3000"/>
    <x v="2876"/>
    <m/>
    <m/>
  </r>
  <r>
    <n v="3483"/>
    <x v="3481"/>
    <x v="3481"/>
    <n v="3350"/>
    <n v="5358"/>
    <x v="0"/>
    <x v="0"/>
    <s v="USD"/>
    <n v="3350"/>
    <n v="1401811381"/>
    <b v="0"/>
    <n v="133"/>
    <b v="1"/>
    <x v="6"/>
    <n v="3350"/>
    <x v="2877"/>
    <m/>
    <m/>
  </r>
  <r>
    <n v="3484"/>
    <x v="3482"/>
    <x v="3482"/>
    <n v="2500"/>
    <n v="2856"/>
    <x v="0"/>
    <x v="0"/>
    <s v="USD"/>
    <n v="2500"/>
    <n v="1463422499"/>
    <b v="0"/>
    <n v="44"/>
    <b v="1"/>
    <x v="6"/>
    <n v="2500"/>
    <x v="2878"/>
    <m/>
    <m/>
  </r>
  <r>
    <n v="3485"/>
    <x v="3483"/>
    <x v="3483"/>
    <n v="1650"/>
    <n v="1660"/>
    <x v="0"/>
    <x v="0"/>
    <s v="USD"/>
    <n v="1650"/>
    <n v="1451839080"/>
    <b v="0"/>
    <n v="30"/>
    <b v="1"/>
    <x v="6"/>
    <n v="1650"/>
    <x v="2879"/>
    <m/>
    <m/>
  </r>
  <r>
    <n v="3486"/>
    <x v="3484"/>
    <x v="3484"/>
    <n v="3000"/>
    <n v="4656"/>
    <x v="0"/>
    <x v="0"/>
    <s v="USD"/>
    <n v="3000"/>
    <n v="1430600401"/>
    <b v="0"/>
    <n v="56"/>
    <b v="1"/>
    <x v="6"/>
    <n v="3000"/>
    <x v="2880"/>
    <m/>
    <m/>
  </r>
  <r>
    <n v="3487"/>
    <x v="3485"/>
    <x v="3485"/>
    <n v="2000"/>
    <n v="2555"/>
    <x v="0"/>
    <x v="1"/>
    <s v="GBP"/>
    <n v="2000"/>
    <n v="1432593252"/>
    <b v="0"/>
    <n v="66"/>
    <b v="1"/>
    <x v="6"/>
    <n v="2000"/>
    <x v="1251"/>
    <m/>
    <m/>
  </r>
  <r>
    <n v="3488"/>
    <x v="3486"/>
    <x v="3486"/>
    <n v="3000"/>
    <n v="3636"/>
    <x v="0"/>
    <x v="0"/>
    <s v="USD"/>
    <n v="3000"/>
    <n v="1427221560"/>
    <b v="0"/>
    <n v="29"/>
    <b v="1"/>
    <x v="6"/>
    <n v="3000"/>
    <x v="2881"/>
    <m/>
    <m/>
  </r>
  <r>
    <n v="3489"/>
    <x v="3487"/>
    <x v="3487"/>
    <n v="5000"/>
    <n v="5635"/>
    <x v="0"/>
    <x v="1"/>
    <s v="GBP"/>
    <n v="5000"/>
    <n v="1398352531"/>
    <b v="0"/>
    <n v="72"/>
    <b v="1"/>
    <x v="6"/>
    <n v="5000"/>
    <x v="2882"/>
    <m/>
    <m/>
  </r>
  <r>
    <n v="3490"/>
    <x v="3488"/>
    <x v="3488"/>
    <n v="1000"/>
    <n v="1275"/>
    <x v="0"/>
    <x v="0"/>
    <s v="USD"/>
    <n v="1000"/>
    <n v="1457982924"/>
    <b v="0"/>
    <n v="27"/>
    <b v="1"/>
    <x v="6"/>
    <n v="1000"/>
    <x v="2883"/>
    <m/>
    <m/>
  </r>
  <r>
    <n v="3491"/>
    <x v="3489"/>
    <x v="3489"/>
    <n v="500"/>
    <n v="791"/>
    <x v="0"/>
    <x v="0"/>
    <s v="USD"/>
    <n v="500"/>
    <n v="1430114384"/>
    <b v="0"/>
    <n v="10"/>
    <b v="1"/>
    <x v="6"/>
    <n v="500"/>
    <x v="2884"/>
    <m/>
    <m/>
  </r>
  <r>
    <n v="3492"/>
    <x v="3490"/>
    <x v="3490"/>
    <n v="3800"/>
    <n v="4000.22"/>
    <x v="0"/>
    <x v="0"/>
    <s v="USD"/>
    <n v="3800"/>
    <n v="1442794397"/>
    <b v="0"/>
    <n v="35"/>
    <b v="1"/>
    <x v="6"/>
    <n v="3800"/>
    <x v="2885"/>
    <m/>
    <m/>
  </r>
  <r>
    <n v="3493"/>
    <x v="3491"/>
    <x v="3491"/>
    <n v="1500"/>
    <n v="1500"/>
    <x v="0"/>
    <x v="0"/>
    <s v="USD"/>
    <n v="1500"/>
    <n v="1406580436"/>
    <b v="0"/>
    <n v="29"/>
    <b v="1"/>
    <x v="6"/>
    <n v="1500"/>
    <x v="107"/>
    <m/>
    <m/>
  </r>
  <r>
    <n v="3494"/>
    <x v="3492"/>
    <x v="3492"/>
    <n v="400"/>
    <n v="400"/>
    <x v="0"/>
    <x v="0"/>
    <s v="USD"/>
    <n v="400"/>
    <n v="1479186575"/>
    <b v="0"/>
    <n v="13"/>
    <b v="1"/>
    <x v="6"/>
    <n v="400"/>
    <x v="2886"/>
    <m/>
    <m/>
  </r>
  <r>
    <n v="3495"/>
    <x v="3493"/>
    <x v="3493"/>
    <n v="5000"/>
    <n v="5343"/>
    <x v="0"/>
    <x v="5"/>
    <s v="CAD"/>
    <n v="5000"/>
    <n v="1412360309"/>
    <b v="0"/>
    <n v="72"/>
    <b v="1"/>
    <x v="6"/>
    <n v="5000"/>
    <x v="2887"/>
    <m/>
    <m/>
  </r>
  <r>
    <n v="3496"/>
    <x v="3494"/>
    <x v="3494"/>
    <n v="3000"/>
    <n v="3732"/>
    <x v="0"/>
    <x v="0"/>
    <s v="USD"/>
    <n v="3000"/>
    <n v="1470169166"/>
    <b v="0"/>
    <n v="78"/>
    <b v="1"/>
    <x v="6"/>
    <n v="3000"/>
    <x v="2888"/>
    <m/>
    <m/>
  </r>
  <r>
    <n v="3497"/>
    <x v="3495"/>
    <x v="3495"/>
    <n v="1551"/>
    <n v="1686"/>
    <x v="0"/>
    <x v="0"/>
    <s v="USD"/>
    <n v="1551"/>
    <n v="1463852904"/>
    <b v="0"/>
    <n v="49"/>
    <b v="1"/>
    <x v="6"/>
    <n v="1551"/>
    <x v="2889"/>
    <m/>
    <m/>
  </r>
  <r>
    <n v="3498"/>
    <x v="3496"/>
    <x v="3496"/>
    <n v="1650"/>
    <n v="1690"/>
    <x v="0"/>
    <x v="5"/>
    <s v="CAD"/>
    <n v="1650"/>
    <n v="1459309704"/>
    <b v="0"/>
    <n v="42"/>
    <b v="1"/>
    <x v="6"/>
    <n v="1650"/>
    <x v="2890"/>
    <m/>
    <m/>
  </r>
  <r>
    <n v="3499"/>
    <x v="3497"/>
    <x v="3497"/>
    <n v="2000"/>
    <n v="2110"/>
    <x v="0"/>
    <x v="0"/>
    <s v="USD"/>
    <n v="2000"/>
    <n v="1431046325"/>
    <b v="0"/>
    <n v="35"/>
    <b v="1"/>
    <x v="6"/>
    <n v="2000"/>
    <x v="208"/>
    <m/>
    <m/>
  </r>
  <r>
    <n v="3500"/>
    <x v="3498"/>
    <x v="3498"/>
    <n v="1000"/>
    <n v="1063"/>
    <x v="0"/>
    <x v="0"/>
    <s v="USD"/>
    <n v="1000"/>
    <n v="1455919438"/>
    <b v="0"/>
    <n v="42"/>
    <b v="1"/>
    <x v="6"/>
    <n v="1000"/>
    <x v="2891"/>
    <m/>
    <m/>
  </r>
  <r>
    <n v="3501"/>
    <x v="3499"/>
    <x v="3499"/>
    <n v="1500"/>
    <n v="1510"/>
    <x v="0"/>
    <x v="1"/>
    <s v="GBP"/>
    <n v="1500"/>
    <n v="1439835595"/>
    <b v="0"/>
    <n v="42"/>
    <b v="1"/>
    <x v="6"/>
    <n v="1500"/>
    <x v="17"/>
    <m/>
    <m/>
  </r>
  <r>
    <n v="3502"/>
    <x v="3500"/>
    <x v="3500"/>
    <n v="4000"/>
    <n v="4216"/>
    <x v="0"/>
    <x v="0"/>
    <s v="USD"/>
    <n v="4000"/>
    <n v="1456862924"/>
    <b v="0"/>
    <n v="31"/>
    <b v="1"/>
    <x v="6"/>
    <n v="4000"/>
    <x v="2892"/>
    <m/>
    <m/>
  </r>
  <r>
    <n v="3503"/>
    <x v="3501"/>
    <x v="3501"/>
    <n v="2500"/>
    <n v="2689"/>
    <x v="0"/>
    <x v="1"/>
    <s v="GBP"/>
    <n v="2500"/>
    <n v="1466767728"/>
    <b v="0"/>
    <n v="38"/>
    <b v="1"/>
    <x v="6"/>
    <n v="2500"/>
    <x v="2893"/>
    <m/>
    <m/>
  </r>
  <r>
    <n v="3504"/>
    <x v="3502"/>
    <x v="3502"/>
    <n v="1000"/>
    <n v="1000"/>
    <x v="0"/>
    <x v="0"/>
    <s v="USD"/>
    <n v="1000"/>
    <n v="1445363891"/>
    <b v="0"/>
    <n v="8"/>
    <b v="1"/>
    <x v="6"/>
    <n v="1000"/>
    <x v="362"/>
    <m/>
    <m/>
  </r>
  <r>
    <n v="3505"/>
    <x v="3503"/>
    <x v="3503"/>
    <n v="2500"/>
    <n v="2594"/>
    <x v="0"/>
    <x v="0"/>
    <s v="USD"/>
    <n v="2500"/>
    <n v="1398983245"/>
    <b v="0"/>
    <n v="39"/>
    <b v="1"/>
    <x v="6"/>
    <n v="2500"/>
    <x v="2894"/>
    <m/>
    <m/>
  </r>
  <r>
    <n v="3506"/>
    <x v="3504"/>
    <x v="3504"/>
    <n v="3000"/>
    <n v="3045"/>
    <x v="0"/>
    <x v="0"/>
    <s v="USD"/>
    <n v="3000"/>
    <n v="1404927440"/>
    <b v="0"/>
    <n v="29"/>
    <b v="1"/>
    <x v="6"/>
    <n v="3000"/>
    <x v="2895"/>
    <m/>
    <m/>
  </r>
  <r>
    <n v="3507"/>
    <x v="3505"/>
    <x v="3505"/>
    <n v="10000"/>
    <n v="10440"/>
    <x v="0"/>
    <x v="0"/>
    <s v="USD"/>
    <n v="10000"/>
    <n v="1462140537"/>
    <b v="0"/>
    <n v="72"/>
    <b v="1"/>
    <x v="6"/>
    <n v="10000"/>
    <x v="2896"/>
    <m/>
    <m/>
  </r>
  <r>
    <n v="3508"/>
    <x v="3506"/>
    <x v="3506"/>
    <n v="100"/>
    <n v="180"/>
    <x v="0"/>
    <x v="1"/>
    <s v="GBP"/>
    <n v="100"/>
    <n v="1460914253"/>
    <b v="0"/>
    <n v="15"/>
    <b v="1"/>
    <x v="6"/>
    <n v="100"/>
    <x v="1614"/>
    <m/>
    <m/>
  </r>
  <r>
    <n v="3509"/>
    <x v="3507"/>
    <x v="3507"/>
    <n v="3000"/>
    <n v="3190"/>
    <x v="0"/>
    <x v="0"/>
    <s v="USD"/>
    <n v="3000"/>
    <n v="1415392666"/>
    <b v="0"/>
    <n v="33"/>
    <b v="1"/>
    <x v="6"/>
    <n v="3000"/>
    <x v="2897"/>
    <m/>
    <m/>
  </r>
  <r>
    <n v="3510"/>
    <x v="3508"/>
    <x v="3508"/>
    <n v="900"/>
    <n v="905"/>
    <x v="0"/>
    <x v="0"/>
    <s v="USD"/>
    <n v="900"/>
    <n v="1402584846"/>
    <b v="0"/>
    <n v="15"/>
    <b v="1"/>
    <x v="6"/>
    <n v="900"/>
    <x v="2898"/>
    <m/>
    <m/>
  </r>
  <r>
    <n v="3511"/>
    <x v="3509"/>
    <x v="3509"/>
    <n v="1500"/>
    <n v="1518"/>
    <x v="0"/>
    <x v="1"/>
    <s v="GBP"/>
    <n v="1500"/>
    <n v="1413406695"/>
    <b v="0"/>
    <n v="19"/>
    <b v="1"/>
    <x v="6"/>
    <n v="1500"/>
    <x v="2899"/>
    <m/>
    <m/>
  </r>
  <r>
    <n v="3512"/>
    <x v="3510"/>
    <x v="3510"/>
    <n v="1000"/>
    <n v="1000"/>
    <x v="0"/>
    <x v="1"/>
    <s v="GBP"/>
    <n v="1000"/>
    <n v="1424609592"/>
    <b v="0"/>
    <n v="17"/>
    <b v="1"/>
    <x v="6"/>
    <n v="1000"/>
    <x v="362"/>
    <m/>
    <m/>
  </r>
  <r>
    <n v="3513"/>
    <x v="3511"/>
    <x v="3511"/>
    <n v="2800"/>
    <n v="3315"/>
    <x v="0"/>
    <x v="0"/>
    <s v="USD"/>
    <n v="2800"/>
    <n v="1400725112"/>
    <b v="0"/>
    <n v="44"/>
    <b v="1"/>
    <x v="6"/>
    <n v="2800"/>
    <x v="2900"/>
    <m/>
    <m/>
  </r>
  <r>
    <n v="3514"/>
    <x v="3512"/>
    <x v="3512"/>
    <n v="500"/>
    <n v="550"/>
    <x v="0"/>
    <x v="0"/>
    <s v="USD"/>
    <n v="500"/>
    <n v="1421439552"/>
    <b v="0"/>
    <n v="10"/>
    <b v="1"/>
    <x v="6"/>
    <n v="500"/>
    <x v="411"/>
    <m/>
    <m/>
  </r>
  <r>
    <n v="3515"/>
    <x v="3513"/>
    <x v="3513"/>
    <n v="3000"/>
    <n v="3080"/>
    <x v="0"/>
    <x v="0"/>
    <s v="USD"/>
    <n v="3000"/>
    <n v="1430505171"/>
    <b v="0"/>
    <n v="46"/>
    <b v="1"/>
    <x v="6"/>
    <n v="3000"/>
    <x v="2901"/>
    <m/>
    <m/>
  </r>
  <r>
    <n v="3516"/>
    <x v="3514"/>
    <x v="3514"/>
    <n v="2500"/>
    <n v="2500"/>
    <x v="0"/>
    <x v="0"/>
    <s v="USD"/>
    <n v="2500"/>
    <n v="1407197670"/>
    <b v="0"/>
    <n v="11"/>
    <b v="1"/>
    <x v="6"/>
    <n v="2500"/>
    <x v="129"/>
    <m/>
    <m/>
  </r>
  <r>
    <n v="3517"/>
    <x v="3515"/>
    <x v="3515"/>
    <n v="4000"/>
    <n v="4000"/>
    <x v="0"/>
    <x v="1"/>
    <s v="GBP"/>
    <n v="4000"/>
    <n v="1401910634"/>
    <b v="0"/>
    <n v="13"/>
    <b v="1"/>
    <x v="6"/>
    <n v="4000"/>
    <x v="155"/>
    <m/>
    <m/>
  </r>
  <r>
    <n v="3518"/>
    <x v="3516"/>
    <x v="3516"/>
    <n v="1500"/>
    <n v="1650.69"/>
    <x v="0"/>
    <x v="0"/>
    <s v="USD"/>
    <n v="1500"/>
    <n v="1410461299"/>
    <b v="0"/>
    <n v="33"/>
    <b v="1"/>
    <x v="6"/>
    <n v="1500"/>
    <x v="2902"/>
    <m/>
    <m/>
  </r>
  <r>
    <n v="3519"/>
    <x v="3517"/>
    <x v="3517"/>
    <n v="2000"/>
    <n v="2027"/>
    <x v="0"/>
    <x v="1"/>
    <s v="GBP"/>
    <n v="2000"/>
    <n v="1422886950"/>
    <b v="0"/>
    <n v="28"/>
    <b v="1"/>
    <x v="6"/>
    <n v="2000"/>
    <x v="40"/>
    <m/>
    <m/>
  </r>
  <r>
    <n v="3520"/>
    <x v="3518"/>
    <x v="3518"/>
    <n v="2000"/>
    <n v="2015"/>
    <x v="0"/>
    <x v="1"/>
    <s v="GBP"/>
    <n v="2000"/>
    <n v="1439322412"/>
    <b v="0"/>
    <n v="21"/>
    <b v="1"/>
    <x v="6"/>
    <n v="2000"/>
    <x v="1428"/>
    <m/>
    <m/>
  </r>
  <r>
    <n v="3521"/>
    <x v="3519"/>
    <x v="3519"/>
    <n v="350"/>
    <n v="593"/>
    <x v="0"/>
    <x v="0"/>
    <s v="USD"/>
    <n v="350"/>
    <n v="1409388020"/>
    <b v="0"/>
    <n v="13"/>
    <b v="1"/>
    <x v="6"/>
    <n v="350"/>
    <x v="2903"/>
    <m/>
    <m/>
  </r>
  <r>
    <n v="3522"/>
    <x v="3520"/>
    <x v="3520"/>
    <n v="1395"/>
    <n v="1395"/>
    <x v="0"/>
    <x v="1"/>
    <s v="GBP"/>
    <n v="1395"/>
    <n v="1439924246"/>
    <b v="0"/>
    <n v="34"/>
    <b v="1"/>
    <x v="6"/>
    <n v="1395"/>
    <x v="833"/>
    <m/>
    <m/>
  </r>
  <r>
    <n v="3523"/>
    <x v="3521"/>
    <x v="3521"/>
    <n v="4000"/>
    <n v="4546"/>
    <x v="0"/>
    <x v="1"/>
    <s v="GBP"/>
    <n v="4000"/>
    <n v="1469871148"/>
    <b v="0"/>
    <n v="80"/>
    <b v="1"/>
    <x v="6"/>
    <n v="4000"/>
    <x v="2904"/>
    <m/>
    <m/>
  </r>
  <r>
    <n v="3524"/>
    <x v="3522"/>
    <x v="3522"/>
    <n v="10000"/>
    <n v="10156"/>
    <x v="0"/>
    <x v="0"/>
    <s v="USD"/>
    <n v="10000"/>
    <n v="1409336373"/>
    <b v="0"/>
    <n v="74"/>
    <b v="1"/>
    <x v="6"/>
    <n v="10000"/>
    <x v="2905"/>
    <m/>
    <m/>
  </r>
  <r>
    <n v="3525"/>
    <x v="3523"/>
    <x v="3523"/>
    <n v="500"/>
    <n v="530"/>
    <x v="0"/>
    <x v="0"/>
    <s v="USD"/>
    <n v="500"/>
    <n v="1438188106"/>
    <b v="0"/>
    <n v="7"/>
    <b v="1"/>
    <x v="6"/>
    <n v="500"/>
    <x v="182"/>
    <m/>
    <m/>
  </r>
  <r>
    <n v="3526"/>
    <x v="3524"/>
    <x v="3524"/>
    <n v="3300"/>
    <n v="3366"/>
    <x v="0"/>
    <x v="0"/>
    <s v="USD"/>
    <n v="3300"/>
    <n v="1459411371"/>
    <b v="0"/>
    <n v="34"/>
    <b v="1"/>
    <x v="6"/>
    <n v="3300"/>
    <x v="2906"/>
    <m/>
    <m/>
  </r>
  <r>
    <n v="3527"/>
    <x v="3525"/>
    <x v="3525"/>
    <n v="6000"/>
    <n v="7015"/>
    <x v="0"/>
    <x v="0"/>
    <s v="USD"/>
    <n v="6000"/>
    <n v="1434069205"/>
    <b v="0"/>
    <n v="86"/>
    <b v="1"/>
    <x v="6"/>
    <n v="6000"/>
    <x v="2907"/>
    <m/>
    <m/>
  </r>
  <r>
    <n v="3528"/>
    <x v="3526"/>
    <x v="3526"/>
    <n v="1650"/>
    <n v="1669"/>
    <x v="0"/>
    <x v="1"/>
    <s v="GBP"/>
    <n v="1650"/>
    <n v="1483012918"/>
    <b v="0"/>
    <n v="37"/>
    <b v="1"/>
    <x v="6"/>
    <n v="1650"/>
    <x v="2908"/>
    <m/>
    <m/>
  </r>
  <r>
    <n v="3529"/>
    <x v="3527"/>
    <x v="3527"/>
    <n v="500"/>
    <n v="660"/>
    <x v="0"/>
    <x v="0"/>
    <s v="USD"/>
    <n v="500"/>
    <n v="1434997018"/>
    <b v="0"/>
    <n v="18"/>
    <b v="1"/>
    <x v="6"/>
    <n v="500"/>
    <x v="2909"/>
    <m/>
    <m/>
  </r>
  <r>
    <n v="3530"/>
    <x v="3528"/>
    <x v="3528"/>
    <n v="2750"/>
    <n v="2750"/>
    <x v="0"/>
    <x v="1"/>
    <s v="GBP"/>
    <n v="2750"/>
    <n v="1457881057"/>
    <b v="0"/>
    <n v="22"/>
    <b v="1"/>
    <x v="6"/>
    <n v="2750"/>
    <x v="135"/>
    <m/>
    <m/>
  </r>
  <r>
    <n v="3531"/>
    <x v="3529"/>
    <x v="3529"/>
    <n v="1000"/>
    <n v="1280"/>
    <x v="0"/>
    <x v="0"/>
    <s v="USD"/>
    <n v="1000"/>
    <n v="1464709334"/>
    <b v="0"/>
    <n v="26"/>
    <b v="1"/>
    <x v="6"/>
    <n v="1000"/>
    <x v="2467"/>
    <m/>
    <m/>
  </r>
  <r>
    <n v="3532"/>
    <x v="3530"/>
    <x v="3530"/>
    <n v="960"/>
    <n v="1142"/>
    <x v="0"/>
    <x v="0"/>
    <s v="USD"/>
    <n v="960"/>
    <n v="1409667827"/>
    <b v="0"/>
    <n v="27"/>
    <b v="1"/>
    <x v="6"/>
    <n v="960"/>
    <x v="1372"/>
    <m/>
    <m/>
  </r>
  <r>
    <n v="3533"/>
    <x v="3531"/>
    <x v="3531"/>
    <n v="500"/>
    <n v="631"/>
    <x v="0"/>
    <x v="0"/>
    <s v="USD"/>
    <n v="500"/>
    <n v="1444673767"/>
    <b v="0"/>
    <n v="8"/>
    <b v="1"/>
    <x v="6"/>
    <n v="500"/>
    <x v="2858"/>
    <m/>
    <m/>
  </r>
  <r>
    <n v="3534"/>
    <x v="3532"/>
    <x v="3532"/>
    <n v="5000"/>
    <n v="7810"/>
    <x v="0"/>
    <x v="0"/>
    <s v="USD"/>
    <n v="5000"/>
    <n v="1440687623"/>
    <b v="0"/>
    <n v="204"/>
    <b v="1"/>
    <x v="6"/>
    <n v="5000"/>
    <x v="2910"/>
    <m/>
    <m/>
  </r>
  <r>
    <n v="3535"/>
    <x v="3533"/>
    <x v="3533"/>
    <n v="2000"/>
    <n v="2063"/>
    <x v="0"/>
    <x v="1"/>
    <s v="GBP"/>
    <n v="2000"/>
    <n v="1441120910"/>
    <b v="0"/>
    <n v="46"/>
    <b v="1"/>
    <x v="6"/>
    <n v="2000"/>
    <x v="2911"/>
    <m/>
    <m/>
  </r>
  <r>
    <n v="3536"/>
    <x v="3534"/>
    <x v="3534"/>
    <n v="150"/>
    <n v="230"/>
    <x v="0"/>
    <x v="1"/>
    <s v="GBP"/>
    <n v="150"/>
    <n v="1448040425"/>
    <b v="0"/>
    <n v="17"/>
    <b v="1"/>
    <x v="6"/>
    <n v="150"/>
    <x v="2912"/>
    <m/>
    <m/>
  </r>
  <r>
    <n v="3537"/>
    <x v="3535"/>
    <x v="3535"/>
    <n v="675"/>
    <n v="1218"/>
    <x v="0"/>
    <x v="5"/>
    <s v="CAD"/>
    <n v="675"/>
    <n v="1413016216"/>
    <b v="0"/>
    <n v="28"/>
    <b v="1"/>
    <x v="6"/>
    <n v="675"/>
    <x v="2913"/>
    <m/>
    <m/>
  </r>
  <r>
    <n v="3538"/>
    <x v="3536"/>
    <x v="3536"/>
    <n v="2000"/>
    <n v="2569"/>
    <x v="0"/>
    <x v="1"/>
    <s v="GBP"/>
    <n v="2000"/>
    <n v="1469009140"/>
    <b v="0"/>
    <n v="83"/>
    <b v="1"/>
    <x v="6"/>
    <n v="2000"/>
    <x v="2914"/>
    <m/>
    <m/>
  </r>
  <r>
    <n v="3539"/>
    <x v="3537"/>
    <x v="3537"/>
    <n v="600"/>
    <n v="718"/>
    <x v="0"/>
    <x v="0"/>
    <s v="USD"/>
    <n v="600"/>
    <n v="1471543722"/>
    <b v="0"/>
    <n v="13"/>
    <b v="1"/>
    <x v="6"/>
    <n v="600"/>
    <x v="2915"/>
    <m/>
    <m/>
  </r>
  <r>
    <n v="3540"/>
    <x v="3538"/>
    <x v="3538"/>
    <n v="300"/>
    <n v="369"/>
    <x v="0"/>
    <x v="1"/>
    <s v="GBP"/>
    <n v="300"/>
    <n v="1464307491"/>
    <b v="0"/>
    <n v="8"/>
    <b v="1"/>
    <x v="6"/>
    <n v="300"/>
    <x v="2916"/>
    <m/>
    <m/>
  </r>
  <r>
    <n v="3541"/>
    <x v="3539"/>
    <x v="3539"/>
    <n v="1200"/>
    <n v="1260"/>
    <x v="0"/>
    <x v="1"/>
    <s v="GBP"/>
    <n v="1200"/>
    <n v="1438882275"/>
    <b v="0"/>
    <n v="32"/>
    <b v="1"/>
    <x v="6"/>
    <n v="1200"/>
    <x v="2917"/>
    <m/>
    <m/>
  </r>
  <r>
    <n v="3542"/>
    <x v="3540"/>
    <x v="3540"/>
    <n v="5500"/>
    <n v="5623"/>
    <x v="0"/>
    <x v="0"/>
    <s v="USD"/>
    <n v="5500"/>
    <n v="1404915822"/>
    <b v="0"/>
    <n v="85"/>
    <b v="1"/>
    <x v="6"/>
    <n v="5500"/>
    <x v="2918"/>
    <m/>
    <m/>
  </r>
  <r>
    <n v="3543"/>
    <x v="3541"/>
    <x v="3541"/>
    <n v="1500"/>
    <n v="1570"/>
    <x v="0"/>
    <x v="12"/>
    <s v="EUR"/>
    <n v="1500"/>
    <n v="1432663659"/>
    <b v="0"/>
    <n v="29"/>
    <b v="1"/>
    <x v="6"/>
    <n v="1500"/>
    <x v="2919"/>
    <m/>
    <m/>
  </r>
  <r>
    <n v="3544"/>
    <x v="3542"/>
    <x v="3542"/>
    <n v="2500"/>
    <n v="2500"/>
    <x v="0"/>
    <x v="0"/>
    <s v="USD"/>
    <n v="2500"/>
    <n v="1423166257"/>
    <b v="0"/>
    <n v="24"/>
    <b v="1"/>
    <x v="6"/>
    <n v="2500"/>
    <x v="129"/>
    <m/>
    <m/>
  </r>
  <r>
    <n v="3545"/>
    <x v="3543"/>
    <x v="3543"/>
    <n v="250"/>
    <n v="251"/>
    <x v="0"/>
    <x v="0"/>
    <s v="USD"/>
    <n v="250"/>
    <n v="1426188159"/>
    <b v="0"/>
    <n v="8"/>
    <b v="1"/>
    <x v="6"/>
    <n v="250"/>
    <x v="1250"/>
    <m/>
    <m/>
  </r>
  <r>
    <n v="3546"/>
    <x v="3544"/>
    <x v="3544"/>
    <n v="1100"/>
    <n v="1125"/>
    <x v="0"/>
    <x v="0"/>
    <s v="USD"/>
    <n v="1100"/>
    <n v="1426002684"/>
    <b v="0"/>
    <n v="19"/>
    <b v="1"/>
    <x v="6"/>
    <n v="1100"/>
    <x v="1857"/>
    <m/>
    <m/>
  </r>
  <r>
    <n v="3547"/>
    <x v="3545"/>
    <x v="3545"/>
    <n v="35000"/>
    <n v="40043.25"/>
    <x v="0"/>
    <x v="0"/>
    <s v="USD"/>
    <n v="35000"/>
    <n v="1461117201"/>
    <b v="0"/>
    <n v="336"/>
    <b v="1"/>
    <x v="6"/>
    <n v="35000"/>
    <x v="2920"/>
    <m/>
    <m/>
  </r>
  <r>
    <n v="3548"/>
    <x v="3546"/>
    <x v="3546"/>
    <n v="2100"/>
    <n v="2140"/>
    <x v="0"/>
    <x v="0"/>
    <s v="USD"/>
    <n v="2100"/>
    <n v="1455230214"/>
    <b v="0"/>
    <n v="13"/>
    <b v="1"/>
    <x v="6"/>
    <n v="2100"/>
    <x v="2921"/>
    <m/>
    <m/>
  </r>
  <r>
    <n v="3549"/>
    <x v="3547"/>
    <x v="3547"/>
    <n v="1000"/>
    <n v="1020"/>
    <x v="0"/>
    <x v="1"/>
    <s v="GBP"/>
    <n v="1000"/>
    <n v="1438939673"/>
    <b v="0"/>
    <n v="42"/>
    <b v="1"/>
    <x v="6"/>
    <n v="1000"/>
    <x v="792"/>
    <m/>
    <m/>
  </r>
  <r>
    <n v="3550"/>
    <x v="3548"/>
    <x v="3548"/>
    <n v="2500"/>
    <n v="2620"/>
    <x v="0"/>
    <x v="1"/>
    <s v="GBP"/>
    <n v="2500"/>
    <n v="1459632398"/>
    <b v="0"/>
    <n v="64"/>
    <b v="1"/>
    <x v="6"/>
    <n v="2500"/>
    <x v="2922"/>
    <m/>
    <m/>
  </r>
  <r>
    <n v="3551"/>
    <x v="3549"/>
    <x v="3549"/>
    <n v="1500"/>
    <n v="1527.5"/>
    <x v="0"/>
    <x v="0"/>
    <s v="USD"/>
    <n v="1500"/>
    <n v="1398342170"/>
    <b v="0"/>
    <n v="25"/>
    <b v="1"/>
    <x v="6"/>
    <n v="1500"/>
    <x v="2923"/>
    <m/>
    <m/>
  </r>
  <r>
    <n v="3552"/>
    <x v="3550"/>
    <x v="3550"/>
    <n v="773"/>
    <n v="773"/>
    <x v="0"/>
    <x v="1"/>
    <s v="GBP"/>
    <n v="773"/>
    <n v="1401372324"/>
    <b v="0"/>
    <n v="20"/>
    <b v="1"/>
    <x v="6"/>
    <n v="773"/>
    <x v="2924"/>
    <m/>
    <m/>
  </r>
  <r>
    <n v="3553"/>
    <x v="3551"/>
    <x v="3551"/>
    <n v="5500"/>
    <n v="5845"/>
    <x v="0"/>
    <x v="0"/>
    <s v="USD"/>
    <n v="5500"/>
    <n v="1436575280"/>
    <b v="0"/>
    <n v="104"/>
    <b v="1"/>
    <x v="6"/>
    <n v="5500"/>
    <x v="2925"/>
    <m/>
    <m/>
  </r>
  <r>
    <n v="3554"/>
    <x v="3552"/>
    <x v="3552"/>
    <n v="5000"/>
    <n v="5671.11"/>
    <x v="0"/>
    <x v="0"/>
    <s v="USD"/>
    <n v="5000"/>
    <n v="1421025159"/>
    <b v="0"/>
    <n v="53"/>
    <b v="1"/>
    <x v="6"/>
    <n v="5000"/>
    <x v="2926"/>
    <m/>
    <m/>
  </r>
  <r>
    <n v="3555"/>
    <x v="3553"/>
    <x v="3553"/>
    <n v="2400"/>
    <n v="2400"/>
    <x v="0"/>
    <x v="13"/>
    <s v="EUR"/>
    <n v="2400"/>
    <n v="1476786994"/>
    <b v="0"/>
    <n v="14"/>
    <b v="1"/>
    <x v="6"/>
    <n v="2400"/>
    <x v="1461"/>
    <m/>
    <m/>
  </r>
  <r>
    <n v="3556"/>
    <x v="3554"/>
    <x v="3554"/>
    <n v="2200"/>
    <n v="2210"/>
    <x v="0"/>
    <x v="1"/>
    <s v="GBP"/>
    <n v="2200"/>
    <n v="1403105724"/>
    <b v="0"/>
    <n v="20"/>
    <b v="1"/>
    <x v="6"/>
    <n v="2200"/>
    <x v="195"/>
    <m/>
    <m/>
  </r>
  <r>
    <n v="3557"/>
    <x v="3555"/>
    <x v="3555"/>
    <n v="100000"/>
    <n v="100036"/>
    <x v="0"/>
    <x v="0"/>
    <s v="USD"/>
    <n v="100000"/>
    <n v="1396334311"/>
    <b v="0"/>
    <n v="558"/>
    <b v="1"/>
    <x v="6"/>
    <n v="100000"/>
    <x v="2927"/>
    <m/>
    <m/>
  </r>
  <r>
    <n v="3558"/>
    <x v="3556"/>
    <x v="3556"/>
    <n v="350"/>
    <n v="504"/>
    <x v="0"/>
    <x v="1"/>
    <s v="GBP"/>
    <n v="350"/>
    <n v="1431718575"/>
    <b v="0"/>
    <n v="22"/>
    <b v="1"/>
    <x v="6"/>
    <n v="350"/>
    <x v="2928"/>
    <m/>
    <m/>
  </r>
  <r>
    <n v="3559"/>
    <x v="3557"/>
    <x v="3557"/>
    <n v="1000"/>
    <n v="1035"/>
    <x v="0"/>
    <x v="2"/>
    <s v="AUD"/>
    <n v="1000"/>
    <n v="1436408308"/>
    <b v="0"/>
    <n v="24"/>
    <b v="1"/>
    <x v="6"/>
    <n v="1000"/>
    <x v="2125"/>
    <m/>
    <m/>
  </r>
  <r>
    <n v="3560"/>
    <x v="3558"/>
    <x v="3558"/>
    <n v="3200"/>
    <n v="3470"/>
    <x v="0"/>
    <x v="5"/>
    <s v="CAD"/>
    <n v="3200"/>
    <n v="1429651266"/>
    <b v="0"/>
    <n v="74"/>
    <b v="1"/>
    <x v="6"/>
    <n v="3200"/>
    <x v="2929"/>
    <m/>
    <m/>
  </r>
  <r>
    <n v="3561"/>
    <x v="3559"/>
    <x v="3559"/>
    <n v="2500"/>
    <n v="2560"/>
    <x v="0"/>
    <x v="0"/>
    <s v="USD"/>
    <n v="2500"/>
    <n v="1437236378"/>
    <b v="0"/>
    <n v="54"/>
    <b v="1"/>
    <x v="6"/>
    <n v="2500"/>
    <x v="1472"/>
    <m/>
    <m/>
  </r>
  <r>
    <n v="3562"/>
    <x v="3560"/>
    <x v="3560"/>
    <n v="315"/>
    <n v="469"/>
    <x v="0"/>
    <x v="1"/>
    <s v="GBP"/>
    <n v="315"/>
    <n v="1457115427"/>
    <b v="0"/>
    <n v="31"/>
    <b v="1"/>
    <x v="6"/>
    <n v="315"/>
    <x v="2930"/>
    <m/>
    <m/>
  </r>
  <r>
    <n v="3563"/>
    <x v="3561"/>
    <x v="3561"/>
    <n v="500"/>
    <n v="527.45000000000005"/>
    <x v="0"/>
    <x v="1"/>
    <s v="GBP"/>
    <n v="500"/>
    <n v="1467648456"/>
    <b v="0"/>
    <n v="25"/>
    <b v="1"/>
    <x v="6"/>
    <n v="500"/>
    <x v="2931"/>
    <m/>
    <m/>
  </r>
  <r>
    <n v="3564"/>
    <x v="3562"/>
    <x v="3562"/>
    <n v="1000"/>
    <n v="1005"/>
    <x v="0"/>
    <x v="1"/>
    <s v="GBP"/>
    <n v="1000"/>
    <n v="1440082649"/>
    <b v="0"/>
    <n v="17"/>
    <b v="1"/>
    <x v="6"/>
    <n v="1000"/>
    <x v="1312"/>
    <m/>
    <m/>
  </r>
  <r>
    <n v="3565"/>
    <x v="3563"/>
    <x v="3563"/>
    <n v="900"/>
    <n v="1175"/>
    <x v="0"/>
    <x v="0"/>
    <s v="USD"/>
    <n v="900"/>
    <n v="1417456208"/>
    <b v="0"/>
    <n v="12"/>
    <b v="1"/>
    <x v="6"/>
    <n v="900"/>
    <x v="2793"/>
    <m/>
    <m/>
  </r>
  <r>
    <n v="3566"/>
    <x v="3564"/>
    <x v="3564"/>
    <n v="2000"/>
    <n v="2095"/>
    <x v="0"/>
    <x v="1"/>
    <s v="GBP"/>
    <n v="2000"/>
    <n v="1419423083"/>
    <b v="0"/>
    <n v="38"/>
    <b v="1"/>
    <x v="6"/>
    <n v="2000"/>
    <x v="2932"/>
    <m/>
    <m/>
  </r>
  <r>
    <n v="3567"/>
    <x v="3565"/>
    <x v="3565"/>
    <n v="1000"/>
    <n v="1088"/>
    <x v="0"/>
    <x v="1"/>
    <s v="GBP"/>
    <n v="1000"/>
    <n v="1431372444"/>
    <b v="0"/>
    <n v="41"/>
    <b v="1"/>
    <x v="6"/>
    <n v="1000"/>
    <x v="2933"/>
    <m/>
    <m/>
  </r>
  <r>
    <n v="3568"/>
    <x v="3566"/>
    <x v="3566"/>
    <n v="1000"/>
    <n v="1110"/>
    <x v="0"/>
    <x v="0"/>
    <s v="USD"/>
    <n v="1000"/>
    <n v="1408383994"/>
    <b v="0"/>
    <n v="19"/>
    <b v="1"/>
    <x v="6"/>
    <n v="1000"/>
    <x v="2934"/>
    <m/>
    <m/>
  </r>
  <r>
    <n v="3569"/>
    <x v="3567"/>
    <x v="3567"/>
    <n v="5000"/>
    <n v="5024"/>
    <x v="0"/>
    <x v="0"/>
    <s v="USD"/>
    <n v="5000"/>
    <n v="1418142696"/>
    <b v="0"/>
    <n v="41"/>
    <b v="1"/>
    <x v="6"/>
    <n v="5000"/>
    <x v="2935"/>
    <m/>
    <m/>
  </r>
  <r>
    <n v="3570"/>
    <x v="3568"/>
    <x v="3568"/>
    <n v="2000"/>
    <n v="2287"/>
    <x v="0"/>
    <x v="0"/>
    <s v="USD"/>
    <n v="2000"/>
    <n v="1417593483"/>
    <b v="0"/>
    <n v="26"/>
    <b v="1"/>
    <x v="6"/>
    <n v="2000"/>
    <x v="2936"/>
    <m/>
    <m/>
  </r>
  <r>
    <n v="3571"/>
    <x v="3569"/>
    <x v="3569"/>
    <n v="1500"/>
    <n v="1831"/>
    <x v="0"/>
    <x v="1"/>
    <s v="GBP"/>
    <n v="1500"/>
    <n v="1412109413"/>
    <b v="0"/>
    <n v="25"/>
    <b v="1"/>
    <x v="6"/>
    <n v="1500"/>
    <x v="2937"/>
    <m/>
    <m/>
  </r>
  <r>
    <n v="3572"/>
    <x v="3570"/>
    <x v="3570"/>
    <n v="500"/>
    <n v="500"/>
    <x v="0"/>
    <x v="1"/>
    <s v="GBP"/>
    <n v="500"/>
    <n v="1432302082"/>
    <b v="0"/>
    <n v="9"/>
    <b v="1"/>
    <x v="6"/>
    <n v="500"/>
    <x v="82"/>
    <m/>
    <m/>
  </r>
  <r>
    <n v="3573"/>
    <x v="3571"/>
    <x v="3571"/>
    <n v="3000"/>
    <n v="3084"/>
    <x v="0"/>
    <x v="1"/>
    <s v="GBP"/>
    <n v="3000"/>
    <n v="1412845246"/>
    <b v="0"/>
    <n v="78"/>
    <b v="1"/>
    <x v="6"/>
    <n v="3000"/>
    <x v="2938"/>
    <m/>
    <m/>
  </r>
  <r>
    <n v="3574"/>
    <x v="3572"/>
    <x v="3572"/>
    <n v="5800"/>
    <n v="6155"/>
    <x v="0"/>
    <x v="0"/>
    <s v="USD"/>
    <n v="5800"/>
    <n v="1413326248"/>
    <b v="0"/>
    <n v="45"/>
    <b v="1"/>
    <x v="6"/>
    <n v="5800"/>
    <x v="2939"/>
    <m/>
    <m/>
  </r>
  <r>
    <n v="3575"/>
    <x v="3573"/>
    <x v="3573"/>
    <n v="10000"/>
    <n v="10133"/>
    <x v="0"/>
    <x v="0"/>
    <s v="USD"/>
    <n v="10000"/>
    <n v="1468176527"/>
    <b v="0"/>
    <n v="102"/>
    <b v="1"/>
    <x v="6"/>
    <n v="10000"/>
    <x v="0"/>
    <m/>
    <m/>
  </r>
  <r>
    <n v="3576"/>
    <x v="3574"/>
    <x v="3574"/>
    <n v="100"/>
    <n v="100"/>
    <x v="0"/>
    <x v="0"/>
    <s v="USD"/>
    <n v="100"/>
    <n v="1475759454"/>
    <b v="0"/>
    <n v="5"/>
    <b v="1"/>
    <x v="6"/>
    <n v="100"/>
    <x v="204"/>
    <m/>
    <m/>
  </r>
  <r>
    <n v="3577"/>
    <x v="3575"/>
    <x v="3575"/>
    <n v="600"/>
    <n v="780"/>
    <x v="0"/>
    <x v="0"/>
    <s v="USD"/>
    <n v="600"/>
    <n v="1427741583"/>
    <b v="0"/>
    <n v="27"/>
    <b v="1"/>
    <x v="6"/>
    <n v="600"/>
    <x v="2389"/>
    <m/>
    <m/>
  </r>
  <r>
    <n v="3578"/>
    <x v="3576"/>
    <x v="3576"/>
    <n v="1500"/>
    <n v="1500.2"/>
    <x v="0"/>
    <x v="1"/>
    <s v="GBP"/>
    <n v="1500"/>
    <n v="1459445777"/>
    <b v="0"/>
    <n v="37"/>
    <b v="1"/>
    <x v="6"/>
    <n v="1500"/>
    <x v="2940"/>
    <m/>
    <m/>
  </r>
  <r>
    <n v="3579"/>
    <x v="3577"/>
    <x v="3577"/>
    <n v="500"/>
    <n v="500"/>
    <x v="0"/>
    <x v="1"/>
    <s v="GBP"/>
    <n v="500"/>
    <n v="1456856256"/>
    <b v="0"/>
    <n v="14"/>
    <b v="1"/>
    <x v="6"/>
    <n v="500"/>
    <x v="82"/>
    <m/>
    <m/>
  </r>
  <r>
    <n v="3580"/>
    <x v="3578"/>
    <x v="3578"/>
    <n v="900"/>
    <n v="1025"/>
    <x v="0"/>
    <x v="0"/>
    <s v="USD"/>
    <n v="900"/>
    <n v="1421900022"/>
    <b v="0"/>
    <n v="27"/>
    <b v="1"/>
    <x v="6"/>
    <n v="900"/>
    <x v="2941"/>
    <m/>
    <m/>
  </r>
  <r>
    <n v="3581"/>
    <x v="3579"/>
    <x v="3579"/>
    <n v="1500"/>
    <n v="1500"/>
    <x v="0"/>
    <x v="1"/>
    <s v="GBP"/>
    <n v="1500"/>
    <n v="1405509510"/>
    <b v="0"/>
    <n v="45"/>
    <b v="1"/>
    <x v="6"/>
    <n v="1500"/>
    <x v="107"/>
    <m/>
    <m/>
  </r>
  <r>
    <n v="3582"/>
    <x v="3580"/>
    <x v="3580"/>
    <n v="1000"/>
    <n v="2870"/>
    <x v="0"/>
    <x v="0"/>
    <s v="USD"/>
    <n v="1000"/>
    <n v="1458613082"/>
    <b v="0"/>
    <n v="49"/>
    <b v="1"/>
    <x v="6"/>
    <n v="1000"/>
    <x v="2518"/>
    <m/>
    <m/>
  </r>
  <r>
    <n v="3583"/>
    <x v="3581"/>
    <x v="3581"/>
    <n v="3000"/>
    <n v="3255"/>
    <x v="0"/>
    <x v="0"/>
    <s v="USD"/>
    <n v="3000"/>
    <n v="1455790405"/>
    <b v="0"/>
    <n v="24"/>
    <b v="1"/>
    <x v="6"/>
    <n v="3000"/>
    <x v="2829"/>
    <m/>
    <m/>
  </r>
  <r>
    <n v="3584"/>
    <x v="3582"/>
    <x v="3582"/>
    <n v="3000"/>
    <n v="3465"/>
    <x v="0"/>
    <x v="1"/>
    <s v="GBP"/>
    <n v="3000"/>
    <n v="1434180944"/>
    <b v="0"/>
    <n v="112"/>
    <b v="1"/>
    <x v="6"/>
    <n v="3000"/>
    <x v="1079"/>
    <m/>
    <m/>
  </r>
  <r>
    <n v="3585"/>
    <x v="3583"/>
    <x v="3583"/>
    <n v="3400"/>
    <n v="4050"/>
    <x v="0"/>
    <x v="0"/>
    <s v="USD"/>
    <n v="3400"/>
    <n v="1416589890"/>
    <b v="0"/>
    <n v="23"/>
    <b v="1"/>
    <x v="6"/>
    <n v="3400"/>
    <x v="2942"/>
    <m/>
    <m/>
  </r>
  <r>
    <n v="3586"/>
    <x v="3584"/>
    <x v="3584"/>
    <n v="7500"/>
    <n v="8207"/>
    <x v="0"/>
    <x v="0"/>
    <s v="USD"/>
    <n v="7500"/>
    <n v="1469465070"/>
    <b v="0"/>
    <n v="54"/>
    <b v="1"/>
    <x v="6"/>
    <n v="7500"/>
    <x v="2943"/>
    <m/>
    <m/>
  </r>
  <r>
    <n v="3587"/>
    <x v="3585"/>
    <x v="3585"/>
    <n v="500"/>
    <n v="633"/>
    <x v="0"/>
    <x v="1"/>
    <s v="GBP"/>
    <n v="500"/>
    <n v="1463144254"/>
    <b v="0"/>
    <n v="28"/>
    <b v="1"/>
    <x v="6"/>
    <n v="500"/>
    <x v="2944"/>
    <m/>
    <m/>
  </r>
  <r>
    <n v="3588"/>
    <x v="3586"/>
    <x v="3586"/>
    <n v="200"/>
    <n v="201"/>
    <x v="0"/>
    <x v="1"/>
    <s v="GBP"/>
    <n v="200"/>
    <n v="1428436410"/>
    <b v="0"/>
    <n v="11"/>
    <b v="1"/>
    <x v="6"/>
    <n v="200"/>
    <x v="2945"/>
    <m/>
    <m/>
  </r>
  <r>
    <n v="3589"/>
    <x v="3587"/>
    <x v="3587"/>
    <n v="4000"/>
    <n v="5100"/>
    <x v="0"/>
    <x v="0"/>
    <s v="USD"/>
    <n v="4000"/>
    <n v="1430494347"/>
    <b v="0"/>
    <n v="62"/>
    <b v="1"/>
    <x v="6"/>
    <n v="4000"/>
    <x v="2946"/>
    <m/>
    <m/>
  </r>
  <r>
    <n v="3590"/>
    <x v="3588"/>
    <x v="3588"/>
    <n v="5000"/>
    <n v="5003"/>
    <x v="0"/>
    <x v="1"/>
    <s v="GBP"/>
    <n v="5000"/>
    <n v="1411200034"/>
    <b v="0"/>
    <n v="73"/>
    <b v="1"/>
    <x v="6"/>
    <n v="5000"/>
    <x v="2947"/>
    <m/>
    <m/>
  </r>
  <r>
    <n v="3591"/>
    <x v="3589"/>
    <x v="3589"/>
    <n v="700"/>
    <n v="1225"/>
    <x v="0"/>
    <x v="0"/>
    <s v="USD"/>
    <n v="700"/>
    <n v="1419979544"/>
    <b v="0"/>
    <n v="18"/>
    <b v="1"/>
    <x v="6"/>
    <n v="700"/>
    <x v="2941"/>
    <m/>
    <m/>
  </r>
  <r>
    <n v="3592"/>
    <x v="3590"/>
    <x v="3590"/>
    <n v="2000"/>
    <n v="2545"/>
    <x v="0"/>
    <x v="0"/>
    <s v="USD"/>
    <n v="2000"/>
    <n v="1418673307"/>
    <b v="0"/>
    <n v="35"/>
    <b v="1"/>
    <x v="6"/>
    <n v="2000"/>
    <x v="2948"/>
    <m/>
    <m/>
  </r>
  <r>
    <n v="3593"/>
    <x v="3591"/>
    <x v="3591"/>
    <n v="3000"/>
    <n v="3319"/>
    <x v="0"/>
    <x v="0"/>
    <s v="USD"/>
    <n v="3000"/>
    <n v="1417469639"/>
    <b v="0"/>
    <n v="43"/>
    <b v="1"/>
    <x v="6"/>
    <n v="3000"/>
    <x v="2949"/>
    <m/>
    <m/>
  </r>
  <r>
    <n v="3594"/>
    <x v="3592"/>
    <x v="3592"/>
    <n v="1600"/>
    <n v="2015"/>
    <x v="0"/>
    <x v="0"/>
    <s v="USD"/>
    <n v="1600"/>
    <n v="1470792982"/>
    <b v="0"/>
    <n v="36"/>
    <b v="1"/>
    <x v="6"/>
    <n v="1600"/>
    <x v="2950"/>
    <m/>
    <m/>
  </r>
  <r>
    <n v="3595"/>
    <x v="3593"/>
    <x v="3593"/>
    <n v="2600"/>
    <n v="3081"/>
    <x v="0"/>
    <x v="0"/>
    <s v="USD"/>
    <n v="2600"/>
    <n v="1423959123"/>
    <b v="0"/>
    <n v="62"/>
    <b v="1"/>
    <x v="6"/>
    <n v="2600"/>
    <x v="2951"/>
    <m/>
    <m/>
  </r>
  <r>
    <n v="3596"/>
    <x v="3594"/>
    <x v="3594"/>
    <n v="1100"/>
    <n v="1185"/>
    <x v="0"/>
    <x v="5"/>
    <s v="CAD"/>
    <n v="1100"/>
    <n v="1407258582"/>
    <b v="0"/>
    <n v="15"/>
    <b v="1"/>
    <x v="6"/>
    <n v="1100"/>
    <x v="2952"/>
    <m/>
    <m/>
  </r>
  <r>
    <n v="3597"/>
    <x v="3595"/>
    <x v="3595"/>
    <n v="2500"/>
    <n v="2565"/>
    <x v="0"/>
    <x v="0"/>
    <s v="USD"/>
    <n v="2500"/>
    <n v="1455717790"/>
    <b v="0"/>
    <n v="33"/>
    <b v="1"/>
    <x v="6"/>
    <n v="2500"/>
    <x v="786"/>
    <m/>
    <m/>
  </r>
  <r>
    <n v="3598"/>
    <x v="3596"/>
    <x v="3596"/>
    <n v="1000"/>
    <n v="1101"/>
    <x v="0"/>
    <x v="0"/>
    <s v="USD"/>
    <n v="1000"/>
    <n v="1408129822"/>
    <b v="0"/>
    <n v="27"/>
    <b v="1"/>
    <x v="6"/>
    <n v="1000"/>
    <x v="2953"/>
    <m/>
    <m/>
  </r>
  <r>
    <n v="3599"/>
    <x v="3597"/>
    <x v="3597"/>
    <n v="500"/>
    <n v="1010"/>
    <x v="0"/>
    <x v="0"/>
    <s v="USD"/>
    <n v="500"/>
    <n v="1438715077"/>
    <b v="0"/>
    <n v="17"/>
    <b v="1"/>
    <x v="6"/>
    <n v="500"/>
    <x v="2349"/>
    <m/>
    <m/>
  </r>
  <r>
    <n v="3600"/>
    <x v="3598"/>
    <x v="3598"/>
    <n v="10"/>
    <n v="13"/>
    <x v="0"/>
    <x v="0"/>
    <s v="USD"/>
    <n v="10"/>
    <n v="1473970964"/>
    <b v="0"/>
    <n v="4"/>
    <b v="1"/>
    <x v="6"/>
    <n v="10"/>
    <x v="2954"/>
    <m/>
    <m/>
  </r>
  <r>
    <n v="3601"/>
    <x v="3599"/>
    <x v="3599"/>
    <n v="2000"/>
    <n v="2087"/>
    <x v="0"/>
    <x v="1"/>
    <s v="GBP"/>
    <n v="2000"/>
    <n v="1418860682"/>
    <b v="0"/>
    <n v="53"/>
    <b v="1"/>
    <x v="6"/>
    <n v="2000"/>
    <x v="2955"/>
    <m/>
    <m/>
  </r>
  <r>
    <n v="3602"/>
    <x v="3600"/>
    <x v="3600"/>
    <n v="4000"/>
    <n v="4002"/>
    <x v="0"/>
    <x v="0"/>
    <s v="USD"/>
    <n v="4000"/>
    <n v="1458336479"/>
    <b v="0"/>
    <n v="49"/>
    <b v="1"/>
    <x v="6"/>
    <n v="4000"/>
    <x v="2356"/>
    <m/>
    <m/>
  </r>
  <r>
    <n v="3603"/>
    <x v="3601"/>
    <x v="3601"/>
    <n v="1500"/>
    <n v="2560"/>
    <x v="0"/>
    <x v="0"/>
    <s v="USD"/>
    <n v="1500"/>
    <n v="1444164280"/>
    <b v="0"/>
    <n v="57"/>
    <b v="1"/>
    <x v="6"/>
    <n v="1500"/>
    <x v="2737"/>
    <m/>
    <m/>
  </r>
  <r>
    <n v="3604"/>
    <x v="3602"/>
    <x v="3602"/>
    <n v="3000"/>
    <n v="3385"/>
    <x v="0"/>
    <x v="0"/>
    <s v="USD"/>
    <n v="3000"/>
    <n v="1461370956"/>
    <b v="0"/>
    <n v="69"/>
    <b v="1"/>
    <x v="6"/>
    <n v="3000"/>
    <x v="2956"/>
    <m/>
    <m/>
  </r>
  <r>
    <n v="3605"/>
    <x v="3603"/>
    <x v="3603"/>
    <n v="250"/>
    <n v="460"/>
    <x v="0"/>
    <x v="1"/>
    <s v="GBP"/>
    <n v="250"/>
    <n v="1452798126"/>
    <b v="0"/>
    <n v="15"/>
    <b v="1"/>
    <x v="6"/>
    <n v="250"/>
    <x v="1457"/>
    <m/>
    <m/>
  </r>
  <r>
    <n v="3606"/>
    <x v="3604"/>
    <x v="3604"/>
    <n v="3000"/>
    <n v="3908"/>
    <x v="0"/>
    <x v="1"/>
    <s v="GBP"/>
    <n v="3000"/>
    <n v="1468593057"/>
    <b v="0"/>
    <n v="64"/>
    <b v="1"/>
    <x v="6"/>
    <n v="3000"/>
    <x v="2523"/>
    <m/>
    <m/>
  </r>
  <r>
    <n v="3607"/>
    <x v="3605"/>
    <x v="3605"/>
    <n v="550"/>
    <n v="580"/>
    <x v="0"/>
    <x v="1"/>
    <s v="GBP"/>
    <n v="550"/>
    <n v="1448924882"/>
    <b v="0"/>
    <n v="20"/>
    <b v="1"/>
    <x v="6"/>
    <n v="550"/>
    <x v="201"/>
    <m/>
    <m/>
  </r>
  <r>
    <n v="3608"/>
    <x v="3606"/>
    <x v="3606"/>
    <n v="800"/>
    <n v="800"/>
    <x v="0"/>
    <x v="1"/>
    <s v="GBP"/>
    <n v="800"/>
    <n v="1463418090"/>
    <b v="0"/>
    <n v="27"/>
    <b v="1"/>
    <x v="6"/>
    <n v="800"/>
    <x v="1808"/>
    <m/>
    <m/>
  </r>
  <r>
    <n v="3609"/>
    <x v="3607"/>
    <x v="3607"/>
    <n v="1960"/>
    <n v="3005"/>
    <x v="0"/>
    <x v="1"/>
    <s v="GBP"/>
    <n v="1960"/>
    <n v="1456789685"/>
    <b v="0"/>
    <n v="21"/>
    <b v="1"/>
    <x v="6"/>
    <n v="1960"/>
    <x v="178"/>
    <m/>
    <m/>
  </r>
  <r>
    <n v="3610"/>
    <x v="3608"/>
    <x v="3608"/>
    <n v="1000"/>
    <n v="1623"/>
    <x v="0"/>
    <x v="1"/>
    <s v="GBP"/>
    <n v="1000"/>
    <n v="1437214936"/>
    <b v="0"/>
    <n v="31"/>
    <b v="1"/>
    <x v="6"/>
    <n v="1000"/>
    <x v="2957"/>
    <m/>
    <m/>
  </r>
  <r>
    <n v="3611"/>
    <x v="3609"/>
    <x v="3609"/>
    <n v="2500"/>
    <n v="3400"/>
    <x v="0"/>
    <x v="1"/>
    <s v="GBP"/>
    <n v="2500"/>
    <n v="1425891201"/>
    <b v="0"/>
    <n v="51"/>
    <b v="1"/>
    <x v="6"/>
    <n v="2500"/>
    <x v="2958"/>
    <m/>
    <m/>
  </r>
  <r>
    <n v="3612"/>
    <x v="3610"/>
    <x v="3610"/>
    <n v="5000"/>
    <n v="7220"/>
    <x v="0"/>
    <x v="5"/>
    <s v="CAD"/>
    <n v="5000"/>
    <n v="1401470811"/>
    <b v="0"/>
    <n v="57"/>
    <b v="1"/>
    <x v="6"/>
    <n v="5000"/>
    <x v="1412"/>
    <m/>
    <m/>
  </r>
  <r>
    <n v="3613"/>
    <x v="3611"/>
    <x v="3611"/>
    <n v="1250"/>
    <n v="1250"/>
    <x v="0"/>
    <x v="0"/>
    <s v="USD"/>
    <n v="1250"/>
    <n v="1401372574"/>
    <b v="0"/>
    <n v="20"/>
    <b v="1"/>
    <x v="6"/>
    <n v="1250"/>
    <x v="516"/>
    <m/>
    <m/>
  </r>
  <r>
    <n v="3614"/>
    <x v="3438"/>
    <x v="3612"/>
    <n v="2500"/>
    <n v="2520"/>
    <x v="0"/>
    <x v="0"/>
    <s v="USD"/>
    <n v="2500"/>
    <n v="1432083616"/>
    <b v="0"/>
    <n v="71"/>
    <b v="1"/>
    <x v="6"/>
    <n v="2500"/>
    <x v="1493"/>
    <m/>
    <m/>
  </r>
  <r>
    <n v="3615"/>
    <x v="3612"/>
    <x v="3613"/>
    <n v="2500"/>
    <n v="2670"/>
    <x v="0"/>
    <x v="1"/>
    <s v="GBP"/>
    <n v="2500"/>
    <n v="1447164896"/>
    <b v="0"/>
    <n v="72"/>
    <b v="1"/>
    <x v="6"/>
    <n v="2500"/>
    <x v="2959"/>
    <m/>
    <m/>
  </r>
  <r>
    <n v="3616"/>
    <x v="3613"/>
    <x v="3614"/>
    <n v="2500"/>
    <n v="3120"/>
    <x v="0"/>
    <x v="1"/>
    <s v="GBP"/>
    <n v="2500"/>
    <n v="1424213264"/>
    <b v="0"/>
    <n v="45"/>
    <b v="1"/>
    <x v="6"/>
    <n v="2500"/>
    <x v="2684"/>
    <m/>
    <m/>
  </r>
  <r>
    <n v="3617"/>
    <x v="3614"/>
    <x v="3615"/>
    <n v="740"/>
    <n v="880"/>
    <x v="0"/>
    <x v="1"/>
    <s v="GBP"/>
    <n v="740"/>
    <n v="1486996729"/>
    <b v="0"/>
    <n v="51"/>
    <b v="1"/>
    <x v="6"/>
    <n v="740"/>
    <x v="2960"/>
    <m/>
    <m/>
  </r>
  <r>
    <n v="3618"/>
    <x v="3615"/>
    <x v="3616"/>
    <n v="2000"/>
    <n v="2020"/>
    <x v="0"/>
    <x v="1"/>
    <s v="GBP"/>
    <n v="2000"/>
    <n v="1430751850"/>
    <b v="0"/>
    <n v="56"/>
    <b v="1"/>
    <x v="6"/>
    <n v="2000"/>
    <x v="1128"/>
    <m/>
    <m/>
  </r>
  <r>
    <n v="3619"/>
    <x v="3616"/>
    <x v="3617"/>
    <n v="1000"/>
    <n v="1130"/>
    <x v="0"/>
    <x v="0"/>
    <s v="USD"/>
    <n v="1000"/>
    <n v="1476760226"/>
    <b v="0"/>
    <n v="17"/>
    <b v="1"/>
    <x v="6"/>
    <n v="1000"/>
    <x v="1404"/>
    <m/>
    <m/>
  </r>
  <r>
    <n v="3620"/>
    <x v="3617"/>
    <x v="3618"/>
    <n v="10500"/>
    <n v="11045"/>
    <x v="0"/>
    <x v="0"/>
    <s v="USD"/>
    <n v="10500"/>
    <n v="1422916261"/>
    <b v="0"/>
    <n v="197"/>
    <b v="1"/>
    <x v="6"/>
    <n v="10500"/>
    <x v="2103"/>
    <m/>
    <m/>
  </r>
  <r>
    <n v="3621"/>
    <x v="3618"/>
    <x v="3619"/>
    <n v="3000"/>
    <n v="3292"/>
    <x v="0"/>
    <x v="0"/>
    <s v="USD"/>
    <n v="3000"/>
    <n v="1473200844"/>
    <b v="0"/>
    <n v="70"/>
    <b v="1"/>
    <x v="6"/>
    <n v="3000"/>
    <x v="2961"/>
    <m/>
    <m/>
  </r>
  <r>
    <n v="3622"/>
    <x v="3619"/>
    <x v="3620"/>
    <n v="1000"/>
    <n v="1000.99"/>
    <x v="0"/>
    <x v="0"/>
    <s v="USD"/>
    <n v="1000"/>
    <n v="1409030371"/>
    <b v="0"/>
    <n v="21"/>
    <b v="1"/>
    <x v="6"/>
    <n v="1000"/>
    <x v="2962"/>
    <m/>
    <m/>
  </r>
  <r>
    <n v="3623"/>
    <x v="3620"/>
    <x v="3621"/>
    <n v="2500"/>
    <n v="3000"/>
    <x v="0"/>
    <x v="0"/>
    <s v="USD"/>
    <n v="2500"/>
    <n v="1404841270"/>
    <b v="0"/>
    <n v="34"/>
    <b v="1"/>
    <x v="6"/>
    <n v="2500"/>
    <x v="135"/>
    <m/>
    <m/>
  </r>
  <r>
    <n v="3624"/>
    <x v="3621"/>
    <x v="3622"/>
    <n v="3000"/>
    <n v="3148"/>
    <x v="0"/>
    <x v="0"/>
    <s v="USD"/>
    <n v="3000"/>
    <n v="1466793290"/>
    <b v="0"/>
    <n v="39"/>
    <b v="1"/>
    <x v="6"/>
    <n v="3000"/>
    <x v="2963"/>
    <m/>
    <m/>
  </r>
  <r>
    <n v="3625"/>
    <x v="3622"/>
    <x v="3623"/>
    <n v="3000"/>
    <n v="3080"/>
    <x v="0"/>
    <x v="1"/>
    <s v="GBP"/>
    <n v="3000"/>
    <n v="1433259577"/>
    <b v="0"/>
    <n v="78"/>
    <b v="1"/>
    <x v="6"/>
    <n v="3000"/>
    <x v="2901"/>
    <m/>
    <m/>
  </r>
  <r>
    <n v="3626"/>
    <x v="3623"/>
    <x v="3624"/>
    <n v="4000"/>
    <n v="4073"/>
    <x v="0"/>
    <x v="1"/>
    <s v="GBP"/>
    <n v="4000"/>
    <n v="1406390457"/>
    <b v="0"/>
    <n v="48"/>
    <b v="1"/>
    <x v="6"/>
    <n v="4000"/>
    <x v="2964"/>
    <m/>
    <m/>
  </r>
  <r>
    <n v="3627"/>
    <x v="3624"/>
    <x v="3625"/>
    <n v="2000"/>
    <n v="2000"/>
    <x v="0"/>
    <x v="0"/>
    <s v="USD"/>
    <n v="2000"/>
    <n v="1459446487"/>
    <b v="0"/>
    <n v="29"/>
    <b v="1"/>
    <x v="6"/>
    <n v="2000"/>
    <x v="41"/>
    <m/>
    <m/>
  </r>
  <r>
    <n v="3628"/>
    <x v="3625"/>
    <x v="3626"/>
    <n v="100000"/>
    <n v="0"/>
    <x v="2"/>
    <x v="0"/>
    <s v="USD"/>
    <n v="100000"/>
    <n v="1444852796"/>
    <b v="0"/>
    <n v="0"/>
    <b v="0"/>
    <x v="40"/>
    <n v="100000"/>
    <x v="427"/>
    <m/>
    <m/>
  </r>
  <r>
    <n v="3629"/>
    <x v="3626"/>
    <x v="3627"/>
    <n v="1000000"/>
    <n v="2"/>
    <x v="2"/>
    <x v="0"/>
    <s v="USD"/>
    <n v="1000000"/>
    <n v="1457403364"/>
    <b v="0"/>
    <n v="2"/>
    <b v="0"/>
    <x v="40"/>
    <n v="1000000"/>
    <x v="2965"/>
    <m/>
    <m/>
  </r>
  <r>
    <n v="3630"/>
    <x v="3627"/>
    <x v="3628"/>
    <n v="3000"/>
    <n v="1"/>
    <x v="2"/>
    <x v="1"/>
    <s v="GBP"/>
    <n v="3000"/>
    <n v="1414700390"/>
    <b v="0"/>
    <n v="1"/>
    <b v="0"/>
    <x v="40"/>
    <n v="3000"/>
    <x v="118"/>
    <m/>
    <m/>
  </r>
  <r>
    <n v="3631"/>
    <x v="3628"/>
    <x v="3629"/>
    <n v="17100"/>
    <n v="8725"/>
    <x v="2"/>
    <x v="0"/>
    <s v="USD"/>
    <n v="17100"/>
    <n v="1409335497"/>
    <b v="0"/>
    <n v="59"/>
    <b v="0"/>
    <x v="40"/>
    <n v="17100"/>
    <x v="2966"/>
    <m/>
    <m/>
  </r>
  <r>
    <n v="3632"/>
    <x v="3629"/>
    <x v="3630"/>
    <n v="500"/>
    <n v="100"/>
    <x v="2"/>
    <x v="1"/>
    <s v="GBP"/>
    <n v="500"/>
    <n v="1415053749"/>
    <b v="0"/>
    <n v="1"/>
    <b v="0"/>
    <x v="40"/>
    <n v="500"/>
    <x v="126"/>
    <m/>
    <m/>
  </r>
  <r>
    <n v="3633"/>
    <x v="3630"/>
    <x v="3631"/>
    <n v="5000"/>
    <n v="1762"/>
    <x v="2"/>
    <x v="0"/>
    <s v="USD"/>
    <n v="5000"/>
    <n v="1475765867"/>
    <b v="0"/>
    <n v="31"/>
    <b v="0"/>
    <x v="40"/>
    <n v="5000"/>
    <x v="2967"/>
    <m/>
    <m/>
  </r>
  <r>
    <n v="3634"/>
    <x v="3631"/>
    <x v="3632"/>
    <n v="75000"/>
    <n v="3185"/>
    <x v="2"/>
    <x v="5"/>
    <s v="CAD"/>
    <n v="75000"/>
    <n v="1480219174"/>
    <b v="0"/>
    <n v="18"/>
    <b v="0"/>
    <x v="40"/>
    <n v="75000"/>
    <x v="2968"/>
    <m/>
    <m/>
  </r>
  <r>
    <n v="3635"/>
    <x v="3632"/>
    <x v="3633"/>
    <n v="3500"/>
    <n v="1276"/>
    <x v="2"/>
    <x v="0"/>
    <s v="USD"/>
    <n v="3500"/>
    <n v="1458594676"/>
    <b v="0"/>
    <n v="10"/>
    <b v="0"/>
    <x v="40"/>
    <n v="3500"/>
    <x v="2969"/>
    <m/>
    <m/>
  </r>
  <r>
    <n v="3636"/>
    <x v="3633"/>
    <x v="3634"/>
    <n v="150000"/>
    <n v="0"/>
    <x v="2"/>
    <x v="0"/>
    <s v="USD"/>
    <n v="150000"/>
    <n v="1439224829"/>
    <b v="0"/>
    <n v="0"/>
    <b v="0"/>
    <x v="40"/>
    <n v="150000"/>
    <x v="210"/>
    <m/>
    <m/>
  </r>
  <r>
    <n v="3637"/>
    <x v="3634"/>
    <x v="3635"/>
    <n v="3000"/>
    <n v="926"/>
    <x v="2"/>
    <x v="0"/>
    <s v="USD"/>
    <n v="3000"/>
    <n v="1417538935"/>
    <b v="0"/>
    <n v="14"/>
    <b v="0"/>
    <x v="40"/>
    <n v="3000"/>
    <x v="2970"/>
    <m/>
    <m/>
  </r>
  <r>
    <n v="3638"/>
    <x v="3635"/>
    <x v="3636"/>
    <n v="3300"/>
    <n v="216"/>
    <x v="2"/>
    <x v="5"/>
    <s v="CAD"/>
    <n v="3300"/>
    <n v="1424275732"/>
    <b v="0"/>
    <n v="2"/>
    <b v="0"/>
    <x v="40"/>
    <n v="3300"/>
    <x v="2971"/>
    <m/>
    <m/>
  </r>
  <r>
    <n v="3639"/>
    <x v="3636"/>
    <x v="3637"/>
    <n v="25000"/>
    <n v="1"/>
    <x v="2"/>
    <x v="0"/>
    <s v="USD"/>
    <n v="25000"/>
    <n v="1470672906"/>
    <b v="0"/>
    <n v="1"/>
    <b v="0"/>
    <x v="40"/>
    <n v="25000"/>
    <x v="998"/>
    <m/>
    <m/>
  </r>
  <r>
    <n v="3640"/>
    <x v="3637"/>
    <x v="3638"/>
    <n v="1000"/>
    <n v="55"/>
    <x v="2"/>
    <x v="0"/>
    <s v="USD"/>
    <n v="1000"/>
    <n v="1428691530"/>
    <b v="0"/>
    <n v="3"/>
    <b v="0"/>
    <x v="40"/>
    <n v="1000"/>
    <x v="2972"/>
    <m/>
    <m/>
  </r>
  <r>
    <n v="3641"/>
    <x v="3638"/>
    <x v="3639"/>
    <n v="3000"/>
    <n v="0"/>
    <x v="2"/>
    <x v="0"/>
    <s v="USD"/>
    <n v="3000"/>
    <n v="1410966179"/>
    <b v="0"/>
    <n v="0"/>
    <b v="0"/>
    <x v="40"/>
    <n v="3000"/>
    <x v="107"/>
    <m/>
    <m/>
  </r>
  <r>
    <n v="3642"/>
    <x v="3639"/>
    <x v="3640"/>
    <n v="700"/>
    <n v="15"/>
    <x v="2"/>
    <x v="12"/>
    <s v="EUR"/>
    <n v="700"/>
    <n v="1445369727"/>
    <b v="0"/>
    <n v="2"/>
    <b v="0"/>
    <x v="40"/>
    <n v="700"/>
    <x v="2973"/>
    <m/>
    <m/>
  </r>
  <r>
    <n v="3643"/>
    <x v="3640"/>
    <x v="3641"/>
    <n v="25000"/>
    <n v="0"/>
    <x v="2"/>
    <x v="0"/>
    <s v="USD"/>
    <n v="25000"/>
    <n v="1444274839"/>
    <b v="0"/>
    <n v="0"/>
    <b v="0"/>
    <x v="40"/>
    <n v="25000"/>
    <x v="189"/>
    <m/>
    <m/>
  </r>
  <r>
    <n v="3644"/>
    <x v="3641"/>
    <x v="3642"/>
    <n v="5000"/>
    <n v="821"/>
    <x v="2"/>
    <x v="0"/>
    <s v="USD"/>
    <n v="5000"/>
    <n v="1454996887"/>
    <b v="0"/>
    <n v="12"/>
    <b v="0"/>
    <x v="40"/>
    <n v="5000"/>
    <x v="2974"/>
    <m/>
    <m/>
  </r>
  <r>
    <n v="3645"/>
    <x v="3642"/>
    <x v="3643"/>
    <n v="1000"/>
    <n v="1"/>
    <x v="2"/>
    <x v="5"/>
    <s v="CAD"/>
    <n v="1000"/>
    <n v="1477178238"/>
    <b v="0"/>
    <n v="1"/>
    <b v="0"/>
    <x v="40"/>
    <n v="1000"/>
    <x v="994"/>
    <m/>
    <m/>
  </r>
  <r>
    <n v="3646"/>
    <x v="3643"/>
    <x v="3644"/>
    <n v="10000"/>
    <n v="481"/>
    <x v="2"/>
    <x v="0"/>
    <s v="USD"/>
    <n v="10000"/>
    <n v="1431770802"/>
    <b v="0"/>
    <n v="8"/>
    <b v="0"/>
    <x v="40"/>
    <n v="10000"/>
    <x v="2481"/>
    <m/>
    <m/>
  </r>
  <r>
    <n v="3647"/>
    <x v="3644"/>
    <x v="3645"/>
    <n v="500"/>
    <n v="30"/>
    <x v="2"/>
    <x v="1"/>
    <s v="GBP"/>
    <n v="500"/>
    <n v="1471370327"/>
    <b v="0"/>
    <n v="2"/>
    <b v="0"/>
    <x v="40"/>
    <n v="500"/>
    <x v="2433"/>
    <m/>
    <m/>
  </r>
  <r>
    <n v="3648"/>
    <x v="3645"/>
    <x v="3646"/>
    <n v="40000"/>
    <n v="40153"/>
    <x v="0"/>
    <x v="0"/>
    <s v="USD"/>
    <n v="40000"/>
    <n v="1409900445"/>
    <b v="0"/>
    <n v="73"/>
    <b v="1"/>
    <x v="6"/>
    <n v="40000"/>
    <x v="2975"/>
    <m/>
    <m/>
  </r>
  <r>
    <n v="3649"/>
    <x v="3646"/>
    <x v="3647"/>
    <n v="750"/>
    <n v="780"/>
    <x v="0"/>
    <x v="5"/>
    <s v="CAD"/>
    <n v="750"/>
    <n v="1400691994"/>
    <b v="0"/>
    <n v="8"/>
    <b v="1"/>
    <x v="6"/>
    <n v="750"/>
    <x v="2976"/>
    <m/>
    <m/>
  </r>
  <r>
    <n v="3650"/>
    <x v="3647"/>
    <x v="3648"/>
    <n v="500"/>
    <n v="500"/>
    <x v="0"/>
    <x v="1"/>
    <s v="GBP"/>
    <n v="500"/>
    <n v="1452598184"/>
    <b v="0"/>
    <n v="17"/>
    <b v="1"/>
    <x v="6"/>
    <n v="500"/>
    <x v="82"/>
    <m/>
    <m/>
  </r>
  <r>
    <n v="3651"/>
    <x v="3648"/>
    <x v="3649"/>
    <n v="500"/>
    <n v="520"/>
    <x v="0"/>
    <x v="0"/>
    <s v="USD"/>
    <n v="500"/>
    <n v="1404833442"/>
    <b v="0"/>
    <n v="9"/>
    <b v="1"/>
    <x v="6"/>
    <n v="500"/>
    <x v="742"/>
    <m/>
    <m/>
  </r>
  <r>
    <n v="3652"/>
    <x v="2866"/>
    <x v="3650"/>
    <n v="300"/>
    <n v="752"/>
    <x v="0"/>
    <x v="5"/>
    <s v="CAD"/>
    <n v="300"/>
    <n v="1471188502"/>
    <b v="0"/>
    <n v="17"/>
    <b v="1"/>
    <x v="6"/>
    <n v="300"/>
    <x v="2977"/>
    <m/>
    <m/>
  </r>
  <r>
    <n v="3653"/>
    <x v="3649"/>
    <x v="3651"/>
    <n v="2000"/>
    <n v="2010"/>
    <x v="0"/>
    <x v="1"/>
    <s v="GBP"/>
    <n v="2000"/>
    <n v="1436172207"/>
    <b v="0"/>
    <n v="33"/>
    <b v="1"/>
    <x v="6"/>
    <n v="2000"/>
    <x v="1415"/>
    <m/>
    <m/>
  </r>
  <r>
    <n v="3654"/>
    <x v="3650"/>
    <x v="3652"/>
    <n v="1500"/>
    <n v="2616"/>
    <x v="0"/>
    <x v="1"/>
    <s v="GBP"/>
    <n v="1500"/>
    <n v="1457690386"/>
    <b v="0"/>
    <n v="38"/>
    <b v="1"/>
    <x v="6"/>
    <n v="1500"/>
    <x v="2978"/>
    <m/>
    <m/>
  </r>
  <r>
    <n v="3655"/>
    <x v="3651"/>
    <x v="3653"/>
    <n v="5000"/>
    <n v="5813"/>
    <x v="0"/>
    <x v="0"/>
    <s v="USD"/>
    <n v="5000"/>
    <n v="1434654998"/>
    <b v="0"/>
    <n v="79"/>
    <b v="1"/>
    <x v="6"/>
    <n v="5000"/>
    <x v="2979"/>
    <m/>
    <m/>
  </r>
  <r>
    <n v="3656"/>
    <x v="3652"/>
    <x v="3654"/>
    <n v="5000"/>
    <n v="5291"/>
    <x v="0"/>
    <x v="16"/>
    <s v="CHF"/>
    <n v="5000"/>
    <n v="1483393836"/>
    <b v="0"/>
    <n v="46"/>
    <b v="1"/>
    <x v="6"/>
    <n v="5000"/>
    <x v="2980"/>
    <m/>
    <m/>
  </r>
  <r>
    <n v="3657"/>
    <x v="3653"/>
    <x v="3655"/>
    <n v="2000"/>
    <n v="2215"/>
    <x v="0"/>
    <x v="8"/>
    <s v="DKK"/>
    <n v="2000"/>
    <n v="1462806419"/>
    <b v="0"/>
    <n v="20"/>
    <b v="1"/>
    <x v="6"/>
    <n v="2000"/>
    <x v="2981"/>
    <m/>
    <m/>
  </r>
  <r>
    <n v="3658"/>
    <x v="3654"/>
    <x v="3656"/>
    <n v="1500"/>
    <n v="1510"/>
    <x v="0"/>
    <x v="0"/>
    <s v="USD"/>
    <n v="1500"/>
    <n v="1400272580"/>
    <b v="0"/>
    <n v="20"/>
    <b v="1"/>
    <x v="6"/>
    <n v="1500"/>
    <x v="17"/>
    <m/>
    <m/>
  </r>
  <r>
    <n v="3659"/>
    <x v="3655"/>
    <x v="3657"/>
    <n v="3000"/>
    <n v="3061"/>
    <x v="0"/>
    <x v="0"/>
    <s v="USD"/>
    <n v="3000"/>
    <n v="1424414350"/>
    <b v="0"/>
    <n v="13"/>
    <b v="1"/>
    <x v="6"/>
    <n v="3000"/>
    <x v="2982"/>
    <m/>
    <m/>
  </r>
  <r>
    <n v="3660"/>
    <x v="3656"/>
    <x v="3658"/>
    <n v="250"/>
    <n v="250"/>
    <x v="0"/>
    <x v="1"/>
    <s v="GBP"/>
    <n v="250"/>
    <n v="1417208925"/>
    <b v="0"/>
    <n v="22"/>
    <b v="1"/>
    <x v="6"/>
    <n v="250"/>
    <x v="824"/>
    <m/>
    <m/>
  </r>
  <r>
    <n v="3661"/>
    <x v="3657"/>
    <x v="3659"/>
    <n v="3000"/>
    <n v="3330"/>
    <x v="0"/>
    <x v="0"/>
    <s v="USD"/>
    <n v="3000"/>
    <n v="1458336672"/>
    <b v="0"/>
    <n v="36"/>
    <b v="1"/>
    <x v="6"/>
    <n v="3000"/>
    <x v="2983"/>
    <m/>
    <m/>
  </r>
  <r>
    <n v="3662"/>
    <x v="3658"/>
    <x v="3660"/>
    <n v="8000"/>
    <n v="8114"/>
    <x v="0"/>
    <x v="5"/>
    <s v="CAD"/>
    <n v="8000"/>
    <n v="1425187014"/>
    <b v="0"/>
    <n v="40"/>
    <b v="1"/>
    <x v="6"/>
    <n v="8000"/>
    <x v="2984"/>
    <m/>
    <m/>
  </r>
  <r>
    <n v="3663"/>
    <x v="3659"/>
    <x v="3661"/>
    <n v="225"/>
    <n v="234"/>
    <x v="0"/>
    <x v="1"/>
    <s v="GBP"/>
    <n v="225"/>
    <n v="1477133430"/>
    <b v="0"/>
    <n v="9"/>
    <b v="1"/>
    <x v="6"/>
    <n v="225"/>
    <x v="2985"/>
    <m/>
    <m/>
  </r>
  <r>
    <n v="3664"/>
    <x v="3660"/>
    <x v="3662"/>
    <n v="800"/>
    <n v="875"/>
    <x v="0"/>
    <x v="0"/>
    <s v="USD"/>
    <n v="800"/>
    <n v="1464847089"/>
    <b v="0"/>
    <n v="19"/>
    <b v="1"/>
    <x v="6"/>
    <n v="800"/>
    <x v="2986"/>
    <m/>
    <m/>
  </r>
  <r>
    <n v="3665"/>
    <x v="3661"/>
    <x v="3663"/>
    <n v="620"/>
    <n v="714"/>
    <x v="0"/>
    <x v="6"/>
    <s v="EUR"/>
    <n v="620"/>
    <n v="1445109822"/>
    <b v="0"/>
    <n v="14"/>
    <b v="1"/>
    <x v="6"/>
    <n v="620"/>
    <x v="2987"/>
    <m/>
    <m/>
  </r>
  <r>
    <n v="3666"/>
    <x v="3662"/>
    <x v="3664"/>
    <n v="1200"/>
    <n v="1200"/>
    <x v="0"/>
    <x v="0"/>
    <s v="USD"/>
    <n v="1200"/>
    <n v="1404337382"/>
    <b v="0"/>
    <n v="38"/>
    <b v="1"/>
    <x v="6"/>
    <n v="1200"/>
    <x v="766"/>
    <m/>
    <m/>
  </r>
  <r>
    <n v="3667"/>
    <x v="3663"/>
    <x v="3665"/>
    <n v="3000"/>
    <n v="3095.11"/>
    <x v="0"/>
    <x v="1"/>
    <s v="GBP"/>
    <n v="3000"/>
    <n v="1434669419"/>
    <b v="0"/>
    <n v="58"/>
    <b v="1"/>
    <x v="6"/>
    <n v="3000"/>
    <x v="2988"/>
    <m/>
    <m/>
  </r>
  <r>
    <n v="3668"/>
    <x v="3664"/>
    <x v="3666"/>
    <n v="1000"/>
    <n v="1035"/>
    <x v="0"/>
    <x v="0"/>
    <s v="USD"/>
    <n v="1000"/>
    <n v="1435670452"/>
    <b v="0"/>
    <n v="28"/>
    <b v="1"/>
    <x v="6"/>
    <n v="1000"/>
    <x v="2125"/>
    <m/>
    <m/>
  </r>
  <r>
    <n v="3669"/>
    <x v="3665"/>
    <x v="3667"/>
    <n v="1000"/>
    <n v="1382"/>
    <x v="0"/>
    <x v="1"/>
    <s v="GBP"/>
    <n v="1000"/>
    <n v="1431447137"/>
    <b v="0"/>
    <n v="17"/>
    <b v="1"/>
    <x v="6"/>
    <n v="1000"/>
    <x v="2989"/>
    <m/>
    <m/>
  </r>
  <r>
    <n v="3670"/>
    <x v="3666"/>
    <x v="3668"/>
    <n v="220"/>
    <n v="241"/>
    <x v="0"/>
    <x v="1"/>
    <s v="GBP"/>
    <n v="220"/>
    <n v="1431951611"/>
    <b v="0"/>
    <n v="12"/>
    <b v="1"/>
    <x v="6"/>
    <n v="220"/>
    <x v="2990"/>
    <m/>
    <m/>
  </r>
  <r>
    <n v="3671"/>
    <x v="3667"/>
    <x v="3669"/>
    <n v="3500"/>
    <n v="3530"/>
    <x v="0"/>
    <x v="0"/>
    <s v="USD"/>
    <n v="3500"/>
    <n v="1404140667"/>
    <b v="0"/>
    <n v="40"/>
    <b v="1"/>
    <x v="6"/>
    <n v="3500"/>
    <x v="2991"/>
    <m/>
    <m/>
  </r>
  <r>
    <n v="3672"/>
    <x v="3668"/>
    <x v="3670"/>
    <n v="3000"/>
    <n v="3046"/>
    <x v="0"/>
    <x v="1"/>
    <s v="GBP"/>
    <n v="3000"/>
    <n v="1409179384"/>
    <b v="0"/>
    <n v="57"/>
    <b v="1"/>
    <x v="6"/>
    <n v="3000"/>
    <x v="2992"/>
    <m/>
    <m/>
  </r>
  <r>
    <n v="3673"/>
    <x v="3669"/>
    <x v="3671"/>
    <n v="4000"/>
    <n v="4545"/>
    <x v="0"/>
    <x v="1"/>
    <s v="GBP"/>
    <n v="4000"/>
    <n v="1412233497"/>
    <b v="0"/>
    <n v="114"/>
    <b v="1"/>
    <x v="6"/>
    <n v="4000"/>
    <x v="2993"/>
    <m/>
    <m/>
  </r>
  <r>
    <n v="3674"/>
    <x v="3670"/>
    <x v="3672"/>
    <n v="4500"/>
    <n v="4500"/>
    <x v="0"/>
    <x v="12"/>
    <s v="EUR"/>
    <n v="4500"/>
    <n v="1467752229"/>
    <b v="0"/>
    <n v="31"/>
    <b v="1"/>
    <x v="6"/>
    <n v="4500"/>
    <x v="525"/>
    <m/>
    <m/>
  </r>
  <r>
    <n v="3675"/>
    <x v="3671"/>
    <x v="3673"/>
    <n v="50"/>
    <n v="70"/>
    <x v="0"/>
    <x v="1"/>
    <s v="GBP"/>
    <n v="50"/>
    <n v="1462285182"/>
    <b v="0"/>
    <n v="3"/>
    <b v="1"/>
    <x v="6"/>
    <n v="50"/>
    <x v="2994"/>
    <m/>
    <m/>
  </r>
  <r>
    <n v="3676"/>
    <x v="3672"/>
    <x v="3674"/>
    <n v="800"/>
    <n v="1030"/>
    <x v="0"/>
    <x v="0"/>
    <s v="USD"/>
    <n v="800"/>
    <n v="1408995284"/>
    <b v="0"/>
    <n v="16"/>
    <b v="1"/>
    <x v="6"/>
    <n v="800"/>
    <x v="2995"/>
    <m/>
    <m/>
  </r>
  <r>
    <n v="3677"/>
    <x v="3673"/>
    <x v="3675"/>
    <n v="12000"/>
    <n v="12348.5"/>
    <x v="0"/>
    <x v="0"/>
    <s v="USD"/>
    <n v="12000"/>
    <n v="1402580818"/>
    <b v="0"/>
    <n v="199"/>
    <b v="1"/>
    <x v="6"/>
    <n v="12000"/>
    <x v="2996"/>
    <m/>
    <m/>
  </r>
  <r>
    <n v="3678"/>
    <x v="3674"/>
    <x v="3676"/>
    <n v="2000"/>
    <n v="2050"/>
    <x v="0"/>
    <x v="1"/>
    <s v="GBP"/>
    <n v="2000"/>
    <n v="1430052298"/>
    <b v="0"/>
    <n v="31"/>
    <b v="1"/>
    <x v="6"/>
    <n v="2000"/>
    <x v="485"/>
    <m/>
    <m/>
  </r>
  <r>
    <n v="3679"/>
    <x v="3675"/>
    <x v="3677"/>
    <n v="2000"/>
    <n v="2202"/>
    <x v="0"/>
    <x v="0"/>
    <s v="USD"/>
    <n v="2000"/>
    <n v="1401214581"/>
    <b v="0"/>
    <n v="30"/>
    <b v="1"/>
    <x v="6"/>
    <n v="2000"/>
    <x v="2997"/>
    <m/>
    <m/>
  </r>
  <r>
    <n v="3680"/>
    <x v="3676"/>
    <x v="3678"/>
    <n v="3000"/>
    <n v="3383"/>
    <x v="0"/>
    <x v="0"/>
    <s v="USD"/>
    <n v="3000"/>
    <n v="1473850434"/>
    <b v="0"/>
    <n v="34"/>
    <b v="1"/>
    <x v="6"/>
    <n v="3000"/>
    <x v="2998"/>
    <m/>
    <m/>
  </r>
  <r>
    <n v="3681"/>
    <x v="3677"/>
    <x v="3679"/>
    <n v="1000"/>
    <n v="1119"/>
    <x v="0"/>
    <x v="0"/>
    <s v="USD"/>
    <n v="1000"/>
    <n v="1452008290"/>
    <b v="0"/>
    <n v="18"/>
    <b v="1"/>
    <x v="6"/>
    <n v="1000"/>
    <x v="2999"/>
    <m/>
    <m/>
  </r>
  <r>
    <n v="3682"/>
    <x v="3678"/>
    <x v="3680"/>
    <n v="3000"/>
    <n v="4176"/>
    <x v="0"/>
    <x v="0"/>
    <s v="USD"/>
    <n v="3000"/>
    <n v="1399998418"/>
    <b v="0"/>
    <n v="67"/>
    <b v="1"/>
    <x v="6"/>
    <n v="3000"/>
    <x v="3000"/>
    <m/>
    <m/>
  </r>
  <r>
    <n v="3683"/>
    <x v="3679"/>
    <x v="3681"/>
    <n v="3500"/>
    <n v="3880"/>
    <x v="0"/>
    <x v="0"/>
    <s v="USD"/>
    <n v="3500"/>
    <n v="1474339696"/>
    <b v="0"/>
    <n v="66"/>
    <b v="1"/>
    <x v="6"/>
    <n v="3500"/>
    <x v="3001"/>
    <m/>
    <m/>
  </r>
  <r>
    <n v="3684"/>
    <x v="3680"/>
    <x v="3682"/>
    <n v="750"/>
    <n v="1043"/>
    <x v="0"/>
    <x v="0"/>
    <s v="USD"/>
    <n v="750"/>
    <n v="1438575586"/>
    <b v="0"/>
    <n v="23"/>
    <b v="1"/>
    <x v="6"/>
    <n v="750"/>
    <x v="3002"/>
    <m/>
    <m/>
  </r>
  <r>
    <n v="3685"/>
    <x v="3681"/>
    <x v="3683"/>
    <n v="5000"/>
    <n v="5285"/>
    <x v="0"/>
    <x v="0"/>
    <s v="USD"/>
    <n v="5000"/>
    <n v="1398348859"/>
    <b v="0"/>
    <n v="126"/>
    <b v="1"/>
    <x v="6"/>
    <n v="5000"/>
    <x v="3003"/>
    <m/>
    <m/>
  </r>
  <r>
    <n v="3686"/>
    <x v="3682"/>
    <x v="3684"/>
    <n v="350"/>
    <n v="355"/>
    <x v="0"/>
    <x v="0"/>
    <s v="USD"/>
    <n v="350"/>
    <n v="1439567660"/>
    <b v="0"/>
    <n v="6"/>
    <b v="1"/>
    <x v="6"/>
    <n v="350"/>
    <x v="794"/>
    <m/>
    <m/>
  </r>
  <r>
    <n v="3687"/>
    <x v="3683"/>
    <x v="3685"/>
    <n v="5000"/>
    <n v="5012.25"/>
    <x v="0"/>
    <x v="0"/>
    <s v="USD"/>
    <n v="5000"/>
    <n v="1401254055"/>
    <b v="0"/>
    <n v="25"/>
    <b v="1"/>
    <x v="6"/>
    <n v="5000"/>
    <x v="3004"/>
    <m/>
    <m/>
  </r>
  <r>
    <n v="3688"/>
    <x v="3684"/>
    <x v="3686"/>
    <n v="3000"/>
    <n v="3275"/>
    <x v="0"/>
    <x v="1"/>
    <s v="GBP"/>
    <n v="3000"/>
    <n v="1404932004"/>
    <b v="0"/>
    <n v="39"/>
    <b v="1"/>
    <x v="6"/>
    <n v="3000"/>
    <x v="2495"/>
    <m/>
    <m/>
  </r>
  <r>
    <n v="3689"/>
    <x v="3685"/>
    <x v="3687"/>
    <n v="3000"/>
    <n v="3550"/>
    <x v="0"/>
    <x v="0"/>
    <s v="USD"/>
    <n v="3000"/>
    <n v="1432410639"/>
    <b v="0"/>
    <n v="62"/>
    <b v="1"/>
    <x v="6"/>
    <n v="3000"/>
    <x v="3005"/>
    <m/>
    <m/>
  </r>
  <r>
    <n v="3690"/>
    <x v="3686"/>
    <x v="3688"/>
    <n v="1500"/>
    <n v="1800"/>
    <x v="0"/>
    <x v="0"/>
    <s v="USD"/>
    <n v="1500"/>
    <n v="1414506083"/>
    <b v="0"/>
    <n v="31"/>
    <b v="1"/>
    <x v="6"/>
    <n v="1500"/>
    <x v="815"/>
    <m/>
    <m/>
  </r>
  <r>
    <n v="3691"/>
    <x v="3687"/>
    <x v="3689"/>
    <n v="40000"/>
    <n v="51184"/>
    <x v="0"/>
    <x v="0"/>
    <s v="USD"/>
    <n v="40000"/>
    <n v="1421426929"/>
    <b v="0"/>
    <n v="274"/>
    <b v="1"/>
    <x v="6"/>
    <n v="40000"/>
    <x v="3006"/>
    <m/>
    <m/>
  </r>
  <r>
    <n v="3692"/>
    <x v="3688"/>
    <x v="3690"/>
    <n v="1000"/>
    <n v="1260"/>
    <x v="0"/>
    <x v="0"/>
    <s v="USD"/>
    <n v="1000"/>
    <n v="1410304179"/>
    <b v="0"/>
    <n v="17"/>
    <b v="1"/>
    <x v="6"/>
    <n v="1000"/>
    <x v="1354"/>
    <m/>
    <m/>
  </r>
  <r>
    <n v="3693"/>
    <x v="3689"/>
    <x v="3691"/>
    <n v="333"/>
    <n v="430"/>
    <x v="0"/>
    <x v="1"/>
    <s v="GBP"/>
    <n v="333"/>
    <n v="1446352529"/>
    <b v="0"/>
    <n v="14"/>
    <b v="1"/>
    <x v="6"/>
    <n v="333"/>
    <x v="3007"/>
    <m/>
    <m/>
  </r>
  <r>
    <n v="3694"/>
    <x v="3690"/>
    <x v="3692"/>
    <n v="3500"/>
    <n v="3760"/>
    <x v="0"/>
    <x v="0"/>
    <s v="USD"/>
    <n v="3500"/>
    <n v="1461985967"/>
    <b v="0"/>
    <n v="60"/>
    <b v="1"/>
    <x v="6"/>
    <n v="3500"/>
    <x v="3008"/>
    <m/>
    <m/>
  </r>
  <r>
    <n v="3695"/>
    <x v="3691"/>
    <x v="3693"/>
    <n v="4000"/>
    <n v="4005"/>
    <x v="0"/>
    <x v="0"/>
    <s v="USD"/>
    <n v="4000"/>
    <n v="1419281610"/>
    <b v="0"/>
    <n v="33"/>
    <b v="1"/>
    <x v="6"/>
    <n v="4000"/>
    <x v="1002"/>
    <m/>
    <m/>
  </r>
  <r>
    <n v="3696"/>
    <x v="3692"/>
    <x v="3694"/>
    <n v="2000"/>
    <n v="3100"/>
    <x v="0"/>
    <x v="1"/>
    <s v="GBP"/>
    <n v="2000"/>
    <n v="1418654916"/>
    <b v="0"/>
    <n v="78"/>
    <b v="1"/>
    <x v="6"/>
    <n v="2000"/>
    <x v="198"/>
    <m/>
    <m/>
  </r>
  <r>
    <n v="3697"/>
    <x v="3693"/>
    <x v="3695"/>
    <n v="2000"/>
    <n v="2160"/>
    <x v="0"/>
    <x v="1"/>
    <s v="GBP"/>
    <n v="2000"/>
    <n v="1461064248"/>
    <b v="0"/>
    <n v="30"/>
    <b v="1"/>
    <x v="6"/>
    <n v="2000"/>
    <x v="3009"/>
    <m/>
    <m/>
  </r>
  <r>
    <n v="3698"/>
    <x v="3694"/>
    <x v="3696"/>
    <n v="5000"/>
    <n v="5526"/>
    <x v="0"/>
    <x v="0"/>
    <s v="USD"/>
    <n v="5000"/>
    <n v="1454354487"/>
    <b v="0"/>
    <n v="136"/>
    <b v="1"/>
    <x v="6"/>
    <n v="5000"/>
    <x v="3010"/>
    <m/>
    <m/>
  </r>
  <r>
    <n v="3699"/>
    <x v="3695"/>
    <x v="3697"/>
    <n v="2500"/>
    <n v="2520"/>
    <x v="0"/>
    <x v="0"/>
    <s v="USD"/>
    <n v="2500"/>
    <n v="1410791216"/>
    <b v="0"/>
    <n v="40"/>
    <b v="1"/>
    <x v="6"/>
    <n v="2500"/>
    <x v="1493"/>
    <m/>
    <m/>
  </r>
  <r>
    <n v="3700"/>
    <x v="3696"/>
    <x v="3698"/>
    <n v="500"/>
    <n v="606"/>
    <x v="0"/>
    <x v="0"/>
    <s v="USD"/>
    <n v="500"/>
    <n v="1409493800"/>
    <b v="0"/>
    <n v="18"/>
    <b v="1"/>
    <x v="6"/>
    <n v="500"/>
    <x v="3011"/>
    <m/>
    <m/>
  </r>
  <r>
    <n v="3701"/>
    <x v="3697"/>
    <x v="3699"/>
    <n v="1500"/>
    <n v="1505"/>
    <x v="0"/>
    <x v="1"/>
    <s v="GBP"/>
    <n v="1500"/>
    <n v="1430830793"/>
    <b v="0"/>
    <n v="39"/>
    <b v="1"/>
    <x v="6"/>
    <n v="1500"/>
    <x v="2200"/>
    <m/>
    <m/>
  </r>
  <r>
    <n v="3702"/>
    <x v="3698"/>
    <x v="3700"/>
    <n v="3000"/>
    <n v="3275"/>
    <x v="0"/>
    <x v="1"/>
    <s v="GBP"/>
    <n v="3000"/>
    <n v="1464958484"/>
    <b v="0"/>
    <n v="21"/>
    <b v="1"/>
    <x v="6"/>
    <n v="3000"/>
    <x v="2495"/>
    <m/>
    <m/>
  </r>
  <r>
    <n v="3703"/>
    <x v="3699"/>
    <x v="3701"/>
    <n v="1050"/>
    <n v="1296"/>
    <x v="0"/>
    <x v="0"/>
    <s v="USD"/>
    <n v="1050"/>
    <n v="1467720388"/>
    <b v="0"/>
    <n v="30"/>
    <b v="1"/>
    <x v="6"/>
    <n v="1050"/>
    <x v="3012"/>
    <m/>
    <m/>
  </r>
  <r>
    <n v="3704"/>
    <x v="3700"/>
    <x v="3702"/>
    <n v="300"/>
    <n v="409.01"/>
    <x v="0"/>
    <x v="1"/>
    <s v="GBP"/>
    <n v="300"/>
    <n v="1459528394"/>
    <b v="0"/>
    <n v="27"/>
    <b v="1"/>
    <x v="6"/>
    <n v="300"/>
    <x v="3013"/>
    <m/>
    <m/>
  </r>
  <r>
    <n v="3705"/>
    <x v="3701"/>
    <x v="3703"/>
    <n v="2827"/>
    <n v="2925"/>
    <x v="0"/>
    <x v="0"/>
    <s v="USD"/>
    <n v="2827"/>
    <n v="1401714114"/>
    <b v="0"/>
    <n v="35"/>
    <b v="1"/>
    <x v="6"/>
    <n v="2827"/>
    <x v="3014"/>
    <m/>
    <m/>
  </r>
  <r>
    <n v="3706"/>
    <x v="3702"/>
    <x v="3704"/>
    <n v="1500"/>
    <n v="1820"/>
    <x v="0"/>
    <x v="0"/>
    <s v="USD"/>
    <n v="1500"/>
    <n v="1409262949"/>
    <b v="0"/>
    <n v="13"/>
    <b v="1"/>
    <x v="6"/>
    <n v="1500"/>
    <x v="3015"/>
    <m/>
    <m/>
  </r>
  <r>
    <n v="3707"/>
    <x v="3703"/>
    <x v="3705"/>
    <n v="1000"/>
    <n v="1860"/>
    <x v="0"/>
    <x v="0"/>
    <s v="USD"/>
    <n v="1000"/>
    <n v="1467335378"/>
    <b v="0"/>
    <n v="23"/>
    <b v="1"/>
    <x v="6"/>
    <n v="1000"/>
    <x v="3016"/>
    <m/>
    <m/>
  </r>
  <r>
    <n v="3708"/>
    <x v="3704"/>
    <x v="3706"/>
    <n v="700"/>
    <n v="2100"/>
    <x v="0"/>
    <x v="0"/>
    <s v="USD"/>
    <n v="700"/>
    <n v="1403234686"/>
    <b v="0"/>
    <n v="39"/>
    <b v="1"/>
    <x v="6"/>
    <n v="700"/>
    <x v="2596"/>
    <m/>
    <m/>
  </r>
  <r>
    <n v="3709"/>
    <x v="3705"/>
    <x v="3707"/>
    <n v="1000"/>
    <n v="1082.5"/>
    <x v="0"/>
    <x v="1"/>
    <s v="GBP"/>
    <n v="1000"/>
    <n v="1401123546"/>
    <b v="0"/>
    <n v="35"/>
    <b v="1"/>
    <x v="6"/>
    <n v="1000"/>
    <x v="3017"/>
    <m/>
    <m/>
  </r>
  <r>
    <n v="3710"/>
    <x v="3706"/>
    <x v="3708"/>
    <n v="1300"/>
    <n v="1835"/>
    <x v="0"/>
    <x v="0"/>
    <s v="USD"/>
    <n v="1300"/>
    <n v="1425908988"/>
    <b v="0"/>
    <n v="27"/>
    <b v="1"/>
    <x v="6"/>
    <n v="1300"/>
    <x v="1462"/>
    <m/>
    <m/>
  </r>
  <r>
    <n v="3711"/>
    <x v="3707"/>
    <x v="3709"/>
    <n v="500"/>
    <n v="570"/>
    <x v="0"/>
    <x v="0"/>
    <s v="USD"/>
    <n v="500"/>
    <n v="1400606573"/>
    <b v="0"/>
    <n v="21"/>
    <b v="1"/>
    <x v="6"/>
    <n v="500"/>
    <x v="2746"/>
    <m/>
    <m/>
  </r>
  <r>
    <n v="3712"/>
    <x v="3708"/>
    <x v="3710"/>
    <n v="7500"/>
    <n v="11530"/>
    <x v="0"/>
    <x v="0"/>
    <s v="USD"/>
    <n v="7500"/>
    <n v="1431230867"/>
    <b v="0"/>
    <n v="104"/>
    <b v="1"/>
    <x v="6"/>
    <n v="7500"/>
    <x v="3018"/>
    <m/>
    <m/>
  </r>
  <r>
    <n v="3713"/>
    <x v="3709"/>
    <x v="3711"/>
    <n v="2000"/>
    <n v="2030"/>
    <x v="0"/>
    <x v="0"/>
    <s v="USD"/>
    <n v="2000"/>
    <n v="1463334166"/>
    <b v="0"/>
    <n v="19"/>
    <b v="1"/>
    <x v="6"/>
    <n v="2000"/>
    <x v="1309"/>
    <m/>
    <m/>
  </r>
  <r>
    <n v="3714"/>
    <x v="3710"/>
    <x v="3712"/>
    <n v="10000"/>
    <n v="10235"/>
    <x v="0"/>
    <x v="0"/>
    <s v="USD"/>
    <n v="10000"/>
    <n v="1429881667"/>
    <b v="0"/>
    <n v="97"/>
    <b v="1"/>
    <x v="6"/>
    <n v="10000"/>
    <x v="1232"/>
    <m/>
    <m/>
  </r>
  <r>
    <n v="3715"/>
    <x v="3711"/>
    <x v="3713"/>
    <n v="3500"/>
    <n v="3590"/>
    <x v="0"/>
    <x v="1"/>
    <s v="GBP"/>
    <n v="3500"/>
    <n v="1422834819"/>
    <b v="0"/>
    <n v="27"/>
    <b v="1"/>
    <x v="6"/>
    <n v="3500"/>
    <x v="3019"/>
    <m/>
    <m/>
  </r>
  <r>
    <n v="3716"/>
    <x v="3712"/>
    <x v="3714"/>
    <n v="800"/>
    <n v="1246"/>
    <x v="0"/>
    <x v="0"/>
    <s v="USD"/>
    <n v="800"/>
    <n v="1450819109"/>
    <b v="0"/>
    <n v="24"/>
    <b v="1"/>
    <x v="6"/>
    <n v="800"/>
    <x v="1620"/>
    <m/>
    <m/>
  </r>
  <r>
    <n v="3717"/>
    <x v="3713"/>
    <x v="3715"/>
    <n v="4000"/>
    <n v="4030"/>
    <x v="0"/>
    <x v="1"/>
    <s v="GBP"/>
    <n v="4000"/>
    <n v="1428526049"/>
    <b v="0"/>
    <n v="13"/>
    <b v="1"/>
    <x v="6"/>
    <n v="4000"/>
    <x v="3020"/>
    <m/>
    <m/>
  </r>
  <r>
    <n v="3718"/>
    <x v="3714"/>
    <x v="3716"/>
    <n v="500"/>
    <n v="1197"/>
    <x v="0"/>
    <x v="1"/>
    <s v="GBP"/>
    <n v="500"/>
    <n v="1422465075"/>
    <b v="0"/>
    <n v="46"/>
    <b v="1"/>
    <x v="6"/>
    <n v="500"/>
    <x v="3021"/>
    <m/>
    <m/>
  </r>
  <r>
    <n v="3719"/>
    <x v="3715"/>
    <x v="3717"/>
    <n v="200"/>
    <n v="420"/>
    <x v="0"/>
    <x v="1"/>
    <s v="GBP"/>
    <n v="200"/>
    <n v="1432402266"/>
    <b v="0"/>
    <n v="4"/>
    <b v="1"/>
    <x v="6"/>
    <n v="200"/>
    <x v="3022"/>
    <m/>
    <m/>
  </r>
  <r>
    <n v="3720"/>
    <x v="3716"/>
    <x v="3718"/>
    <n v="3300"/>
    <n v="3449"/>
    <x v="0"/>
    <x v="0"/>
    <s v="USD"/>
    <n v="3300"/>
    <n v="1433980206"/>
    <b v="0"/>
    <n v="40"/>
    <b v="1"/>
    <x v="6"/>
    <n v="3300"/>
    <x v="3023"/>
    <m/>
    <m/>
  </r>
  <r>
    <n v="3721"/>
    <x v="3717"/>
    <x v="3719"/>
    <n v="5000"/>
    <n v="5040"/>
    <x v="0"/>
    <x v="0"/>
    <s v="USD"/>
    <n v="5000"/>
    <n v="1413412084"/>
    <b v="0"/>
    <n v="44"/>
    <b v="1"/>
    <x v="6"/>
    <n v="5000"/>
    <x v="2554"/>
    <m/>
    <m/>
  </r>
  <r>
    <n v="3722"/>
    <x v="3718"/>
    <x v="3720"/>
    <n v="1500"/>
    <n v="1668"/>
    <x v="0"/>
    <x v="5"/>
    <s v="CAD"/>
    <n v="1500"/>
    <n v="1452614847"/>
    <b v="0"/>
    <n v="35"/>
    <b v="1"/>
    <x v="6"/>
    <n v="1500"/>
    <x v="3024"/>
    <m/>
    <m/>
  </r>
  <r>
    <n v="3723"/>
    <x v="3719"/>
    <x v="3721"/>
    <n v="4500"/>
    <n v="4592"/>
    <x v="0"/>
    <x v="1"/>
    <s v="GBP"/>
    <n v="4500"/>
    <n v="1414778662"/>
    <b v="0"/>
    <n v="63"/>
    <b v="1"/>
    <x v="6"/>
    <n v="4500"/>
    <x v="3025"/>
    <m/>
    <m/>
  </r>
  <r>
    <n v="3724"/>
    <x v="3720"/>
    <x v="3722"/>
    <n v="4300"/>
    <n v="4409.55"/>
    <x v="0"/>
    <x v="1"/>
    <s v="GBP"/>
    <n v="4300"/>
    <n v="1459856860"/>
    <b v="0"/>
    <n v="89"/>
    <b v="1"/>
    <x v="6"/>
    <n v="4300"/>
    <x v="3026"/>
    <m/>
    <m/>
  </r>
  <r>
    <n v="3725"/>
    <x v="3721"/>
    <x v="3723"/>
    <n v="300"/>
    <n v="381"/>
    <x v="0"/>
    <x v="1"/>
    <s v="GBP"/>
    <n v="300"/>
    <n v="1454366467"/>
    <b v="0"/>
    <n v="15"/>
    <b v="1"/>
    <x v="6"/>
    <n v="300"/>
    <x v="3027"/>
    <m/>
    <m/>
  </r>
  <r>
    <n v="3726"/>
    <x v="3722"/>
    <x v="3724"/>
    <n v="850"/>
    <n v="2879"/>
    <x v="0"/>
    <x v="0"/>
    <s v="USD"/>
    <n v="850"/>
    <n v="1459567371"/>
    <b v="0"/>
    <n v="46"/>
    <b v="1"/>
    <x v="6"/>
    <n v="850"/>
    <x v="3028"/>
    <m/>
    <m/>
  </r>
  <r>
    <n v="3727"/>
    <x v="3723"/>
    <x v="3725"/>
    <n v="2000"/>
    <n v="2015"/>
    <x v="0"/>
    <x v="0"/>
    <s v="USD"/>
    <n v="2000"/>
    <n v="1474273294"/>
    <b v="0"/>
    <n v="33"/>
    <b v="1"/>
    <x v="6"/>
    <n v="2000"/>
    <x v="1428"/>
    <m/>
    <m/>
  </r>
  <r>
    <n v="3728"/>
    <x v="3724"/>
    <x v="3726"/>
    <n v="20000"/>
    <n v="1862"/>
    <x v="2"/>
    <x v="0"/>
    <s v="USD"/>
    <n v="20000"/>
    <n v="1437365176"/>
    <b v="0"/>
    <n v="31"/>
    <b v="0"/>
    <x v="6"/>
    <n v="20000"/>
    <x v="3029"/>
    <m/>
    <m/>
  </r>
  <r>
    <n v="3729"/>
    <x v="3725"/>
    <x v="3727"/>
    <n v="5000"/>
    <n v="362"/>
    <x v="2"/>
    <x v="0"/>
    <s v="USD"/>
    <n v="5000"/>
    <n v="1423198512"/>
    <b v="0"/>
    <n v="5"/>
    <b v="0"/>
    <x v="6"/>
    <n v="5000"/>
    <x v="3030"/>
    <m/>
    <m/>
  </r>
  <r>
    <n v="3730"/>
    <x v="3726"/>
    <x v="3728"/>
    <n v="1000"/>
    <n v="100"/>
    <x v="2"/>
    <x v="0"/>
    <s v="USD"/>
    <n v="1000"/>
    <n v="1437236159"/>
    <b v="0"/>
    <n v="1"/>
    <b v="0"/>
    <x v="6"/>
    <n v="1000"/>
    <x v="101"/>
    <m/>
    <m/>
  </r>
  <r>
    <n v="3731"/>
    <x v="3727"/>
    <x v="3729"/>
    <n v="5500"/>
    <n v="620"/>
    <x v="2"/>
    <x v="0"/>
    <s v="USD"/>
    <n v="5500"/>
    <n v="1418234646"/>
    <b v="0"/>
    <n v="12"/>
    <b v="0"/>
    <x v="6"/>
    <n v="5500"/>
    <x v="3031"/>
    <m/>
    <m/>
  </r>
  <r>
    <n v="3732"/>
    <x v="3728"/>
    <x v="3730"/>
    <n v="850"/>
    <n v="131"/>
    <x v="2"/>
    <x v="9"/>
    <s v="EUR"/>
    <n v="850"/>
    <n v="1416932133"/>
    <b v="0"/>
    <n v="4"/>
    <b v="0"/>
    <x v="6"/>
    <n v="850"/>
    <x v="3032"/>
    <m/>
    <m/>
  </r>
  <r>
    <n v="3733"/>
    <x v="3729"/>
    <x v="3731"/>
    <n v="1500"/>
    <n v="0"/>
    <x v="2"/>
    <x v="0"/>
    <s v="USD"/>
    <n v="1500"/>
    <n v="1428539708"/>
    <b v="0"/>
    <n v="0"/>
    <b v="0"/>
    <x v="6"/>
    <n v="1500"/>
    <x v="165"/>
    <m/>
    <m/>
  </r>
  <r>
    <n v="3734"/>
    <x v="3730"/>
    <x v="3732"/>
    <n v="1500"/>
    <n v="427"/>
    <x v="2"/>
    <x v="0"/>
    <s v="USD"/>
    <n v="1500"/>
    <n v="1427405896"/>
    <b v="0"/>
    <n v="7"/>
    <b v="0"/>
    <x v="6"/>
    <n v="1500"/>
    <x v="3033"/>
    <m/>
    <m/>
  </r>
  <r>
    <n v="3735"/>
    <x v="3731"/>
    <x v="3733"/>
    <n v="150"/>
    <n v="20"/>
    <x v="2"/>
    <x v="1"/>
    <s v="GBP"/>
    <n v="150"/>
    <n v="1430239089"/>
    <b v="0"/>
    <n v="2"/>
    <b v="0"/>
    <x v="6"/>
    <n v="150"/>
    <x v="3034"/>
    <m/>
    <m/>
  </r>
  <r>
    <n v="3736"/>
    <x v="3732"/>
    <x v="3734"/>
    <n v="1500"/>
    <n v="10"/>
    <x v="2"/>
    <x v="1"/>
    <s v="GBP"/>
    <n v="1500"/>
    <n v="1423847093"/>
    <b v="0"/>
    <n v="1"/>
    <b v="0"/>
    <x v="6"/>
    <n v="1500"/>
    <x v="2349"/>
    <m/>
    <m/>
  </r>
  <r>
    <n v="3737"/>
    <x v="3476"/>
    <x v="3735"/>
    <n v="700"/>
    <n v="150"/>
    <x v="2"/>
    <x v="0"/>
    <s v="USD"/>
    <n v="700"/>
    <n v="1445358903"/>
    <b v="0"/>
    <n v="4"/>
    <b v="0"/>
    <x v="6"/>
    <n v="700"/>
    <x v="841"/>
    <m/>
    <m/>
  </r>
  <r>
    <n v="3738"/>
    <x v="3733"/>
    <x v="3736"/>
    <n v="1500"/>
    <n v="270"/>
    <x v="2"/>
    <x v="1"/>
    <s v="GBP"/>
    <n v="1500"/>
    <n v="1403562705"/>
    <b v="0"/>
    <n v="6"/>
    <b v="0"/>
    <x v="6"/>
    <n v="1500"/>
    <x v="1992"/>
    <m/>
    <m/>
  </r>
  <r>
    <n v="3739"/>
    <x v="3734"/>
    <x v="3737"/>
    <n v="4000"/>
    <n v="805"/>
    <x v="2"/>
    <x v="1"/>
    <s v="GBP"/>
    <n v="4000"/>
    <n v="1467024468"/>
    <b v="0"/>
    <n v="8"/>
    <b v="0"/>
    <x v="6"/>
    <n v="4000"/>
    <x v="3035"/>
    <m/>
    <m/>
  </r>
  <r>
    <n v="3740"/>
    <x v="3735"/>
    <x v="3738"/>
    <n v="2000"/>
    <n v="358"/>
    <x v="2"/>
    <x v="0"/>
    <s v="USD"/>
    <n v="2000"/>
    <n v="1405217355"/>
    <b v="0"/>
    <n v="14"/>
    <b v="0"/>
    <x v="6"/>
    <n v="2000"/>
    <x v="3036"/>
    <m/>
    <m/>
  </r>
  <r>
    <n v="3741"/>
    <x v="3736"/>
    <x v="3739"/>
    <n v="20000"/>
    <n v="0"/>
    <x v="2"/>
    <x v="0"/>
    <s v="USD"/>
    <n v="20000"/>
    <n v="1447797950"/>
    <b v="0"/>
    <n v="0"/>
    <b v="0"/>
    <x v="6"/>
    <n v="20000"/>
    <x v="125"/>
    <m/>
    <m/>
  </r>
  <r>
    <n v="3742"/>
    <x v="3737"/>
    <x v="3740"/>
    <n v="5000"/>
    <n v="100"/>
    <x v="2"/>
    <x v="0"/>
    <s v="USD"/>
    <n v="5000"/>
    <n v="1407388144"/>
    <b v="0"/>
    <n v="4"/>
    <b v="0"/>
    <x v="6"/>
    <n v="5000"/>
    <x v="198"/>
    <m/>
    <m/>
  </r>
  <r>
    <n v="3743"/>
    <x v="3738"/>
    <x v="3741"/>
    <n v="2200"/>
    <n v="0"/>
    <x v="2"/>
    <x v="0"/>
    <s v="USD"/>
    <n v="2200"/>
    <n v="1401814964"/>
    <b v="0"/>
    <n v="0"/>
    <b v="0"/>
    <x v="6"/>
    <n v="2200"/>
    <x v="681"/>
    <m/>
    <m/>
  </r>
  <r>
    <n v="3744"/>
    <x v="3739"/>
    <x v="3742"/>
    <n v="1200"/>
    <n v="0"/>
    <x v="2"/>
    <x v="0"/>
    <s v="USD"/>
    <n v="1200"/>
    <n v="1401823952"/>
    <b v="0"/>
    <n v="0"/>
    <b v="0"/>
    <x v="6"/>
    <n v="1200"/>
    <x v="49"/>
    <m/>
    <m/>
  </r>
  <r>
    <n v="3745"/>
    <x v="3740"/>
    <x v="3743"/>
    <n v="100"/>
    <n v="10"/>
    <x v="2"/>
    <x v="0"/>
    <s v="USD"/>
    <n v="100"/>
    <n v="1405097102"/>
    <b v="0"/>
    <n v="1"/>
    <b v="0"/>
    <x v="6"/>
    <n v="100"/>
    <x v="3037"/>
    <m/>
    <m/>
  </r>
  <r>
    <n v="3746"/>
    <x v="3741"/>
    <x v="3744"/>
    <n v="8500"/>
    <n v="202"/>
    <x v="2"/>
    <x v="0"/>
    <s v="USD"/>
    <n v="8500"/>
    <n v="1473326439"/>
    <b v="0"/>
    <n v="1"/>
    <b v="0"/>
    <x v="6"/>
    <n v="8500"/>
    <x v="3038"/>
    <m/>
    <m/>
  </r>
  <r>
    <n v="3747"/>
    <x v="3742"/>
    <x v="3745"/>
    <n v="2500"/>
    <n v="25"/>
    <x v="2"/>
    <x v="1"/>
    <s v="GBP"/>
    <n v="2500"/>
    <n v="1433833896"/>
    <b v="0"/>
    <n v="1"/>
    <b v="0"/>
    <x v="6"/>
    <n v="2500"/>
    <x v="3039"/>
    <m/>
    <m/>
  </r>
  <r>
    <n v="3748"/>
    <x v="3743"/>
    <x v="3746"/>
    <n v="5000"/>
    <n v="5176"/>
    <x v="0"/>
    <x v="0"/>
    <s v="USD"/>
    <n v="5000"/>
    <n v="1453827436"/>
    <b v="0"/>
    <n v="52"/>
    <b v="1"/>
    <x v="40"/>
    <n v="5000"/>
    <x v="3040"/>
    <m/>
    <m/>
  </r>
  <r>
    <n v="3749"/>
    <x v="3744"/>
    <x v="3747"/>
    <n v="500"/>
    <n v="525"/>
    <x v="0"/>
    <x v="0"/>
    <s v="USD"/>
    <n v="500"/>
    <n v="1459220588"/>
    <b v="0"/>
    <n v="7"/>
    <b v="1"/>
    <x v="40"/>
    <n v="500"/>
    <x v="2"/>
    <m/>
    <m/>
  </r>
  <r>
    <n v="3750"/>
    <x v="3745"/>
    <x v="3748"/>
    <n v="6000"/>
    <n v="6027"/>
    <x v="0"/>
    <x v="0"/>
    <s v="USD"/>
    <n v="6000"/>
    <n v="1421105608"/>
    <b v="0"/>
    <n v="28"/>
    <b v="1"/>
    <x v="40"/>
    <n v="6000"/>
    <x v="3041"/>
    <m/>
    <m/>
  </r>
  <r>
    <n v="3751"/>
    <x v="3746"/>
    <x v="3749"/>
    <n v="1000"/>
    <n v="1326"/>
    <x v="0"/>
    <x v="0"/>
    <s v="USD"/>
    <n v="1000"/>
    <n v="1454460673"/>
    <b v="0"/>
    <n v="11"/>
    <b v="1"/>
    <x v="40"/>
    <n v="1000"/>
    <x v="3042"/>
    <m/>
    <m/>
  </r>
  <r>
    <n v="3752"/>
    <x v="3747"/>
    <x v="3750"/>
    <n v="500"/>
    <n v="565"/>
    <x v="0"/>
    <x v="1"/>
    <s v="GBP"/>
    <n v="500"/>
    <n v="1473189335"/>
    <b v="0"/>
    <n v="15"/>
    <b v="1"/>
    <x v="40"/>
    <n v="500"/>
    <x v="3043"/>
    <m/>
    <m/>
  </r>
  <r>
    <n v="3753"/>
    <x v="3748"/>
    <x v="3751"/>
    <n v="5000"/>
    <n v="5167"/>
    <x v="0"/>
    <x v="0"/>
    <s v="USD"/>
    <n v="5000"/>
    <n v="1430768800"/>
    <b v="0"/>
    <n v="30"/>
    <b v="1"/>
    <x v="40"/>
    <n v="5000"/>
    <x v="3044"/>
    <m/>
    <m/>
  </r>
  <r>
    <n v="3754"/>
    <x v="3749"/>
    <x v="3752"/>
    <n v="2500"/>
    <n v="3000"/>
    <x v="0"/>
    <x v="0"/>
    <s v="USD"/>
    <n v="2500"/>
    <n v="1403125737"/>
    <b v="0"/>
    <n v="27"/>
    <b v="1"/>
    <x v="40"/>
    <n v="2500"/>
    <x v="135"/>
    <m/>
    <m/>
  </r>
  <r>
    <n v="3755"/>
    <x v="3750"/>
    <x v="3753"/>
    <n v="550"/>
    <n v="713"/>
    <x v="0"/>
    <x v="1"/>
    <s v="GBP"/>
    <n v="550"/>
    <n v="1458161307"/>
    <b v="0"/>
    <n v="28"/>
    <b v="1"/>
    <x v="40"/>
    <n v="550"/>
    <x v="3045"/>
    <m/>
    <m/>
  </r>
  <r>
    <n v="3756"/>
    <x v="3751"/>
    <x v="3754"/>
    <n v="4500"/>
    <n v="4550"/>
    <x v="0"/>
    <x v="0"/>
    <s v="USD"/>
    <n v="4500"/>
    <n v="1399923198"/>
    <b v="0"/>
    <n v="17"/>
    <b v="1"/>
    <x v="40"/>
    <n v="4500"/>
    <x v="2675"/>
    <m/>
    <m/>
  </r>
  <r>
    <n v="3757"/>
    <x v="3752"/>
    <x v="3755"/>
    <n v="3500"/>
    <n v="3798"/>
    <x v="0"/>
    <x v="0"/>
    <s v="USD"/>
    <n v="3500"/>
    <n v="1415737515"/>
    <b v="0"/>
    <n v="50"/>
    <b v="1"/>
    <x v="40"/>
    <n v="3500"/>
    <x v="3046"/>
    <m/>
    <m/>
  </r>
  <r>
    <n v="3758"/>
    <x v="3753"/>
    <x v="3756"/>
    <n v="1500"/>
    <n v="1535"/>
    <x v="0"/>
    <x v="0"/>
    <s v="USD"/>
    <n v="1500"/>
    <n v="1397819938"/>
    <b v="0"/>
    <n v="26"/>
    <b v="1"/>
    <x v="40"/>
    <n v="1500"/>
    <x v="3047"/>
    <m/>
    <m/>
  </r>
  <r>
    <n v="3759"/>
    <x v="3754"/>
    <x v="3757"/>
    <n v="4000"/>
    <n v="4409.7700000000004"/>
    <x v="0"/>
    <x v="0"/>
    <s v="USD"/>
    <n v="4000"/>
    <n v="1435372553"/>
    <b v="0"/>
    <n v="88"/>
    <b v="1"/>
    <x v="40"/>
    <n v="4000"/>
    <x v="3048"/>
    <m/>
    <m/>
  </r>
  <r>
    <n v="3760"/>
    <x v="3755"/>
    <x v="3758"/>
    <n v="5000"/>
    <n v="5050.7700000000004"/>
    <x v="0"/>
    <x v="0"/>
    <s v="USD"/>
    <n v="5000"/>
    <n v="1397133386"/>
    <b v="0"/>
    <n v="91"/>
    <b v="1"/>
    <x v="40"/>
    <n v="5000"/>
    <x v="3049"/>
    <m/>
    <m/>
  </r>
  <r>
    <n v="3761"/>
    <x v="3756"/>
    <x v="3759"/>
    <n v="500"/>
    <n v="500"/>
    <x v="0"/>
    <x v="1"/>
    <s v="GBP"/>
    <n v="500"/>
    <n v="1434625937"/>
    <b v="0"/>
    <n v="3"/>
    <b v="1"/>
    <x v="40"/>
    <n v="500"/>
    <x v="82"/>
    <m/>
    <m/>
  </r>
  <r>
    <n v="3762"/>
    <x v="3757"/>
    <x v="3760"/>
    <n v="1250"/>
    <n v="1328"/>
    <x v="0"/>
    <x v="1"/>
    <s v="GBP"/>
    <n v="1250"/>
    <n v="1436383889"/>
    <b v="0"/>
    <n v="28"/>
    <b v="1"/>
    <x v="40"/>
    <n v="1250"/>
    <x v="3050"/>
    <m/>
    <m/>
  </r>
  <r>
    <n v="3763"/>
    <x v="3758"/>
    <x v="3761"/>
    <n v="5000"/>
    <n v="5000"/>
    <x v="0"/>
    <x v="0"/>
    <s v="USD"/>
    <n v="5000"/>
    <n v="1425319226"/>
    <b v="0"/>
    <n v="77"/>
    <b v="1"/>
    <x v="40"/>
    <n v="5000"/>
    <x v="97"/>
    <m/>
    <m/>
  </r>
  <r>
    <n v="3764"/>
    <x v="3759"/>
    <x v="3762"/>
    <n v="1500"/>
    <n v="1500"/>
    <x v="0"/>
    <x v="0"/>
    <s v="USD"/>
    <n v="1500"/>
    <n v="1462824832"/>
    <b v="0"/>
    <n v="27"/>
    <b v="1"/>
    <x v="40"/>
    <n v="1500"/>
    <x v="107"/>
    <m/>
    <m/>
  </r>
  <r>
    <n v="3765"/>
    <x v="3760"/>
    <x v="3763"/>
    <n v="7000"/>
    <n v="7942"/>
    <x v="0"/>
    <x v="0"/>
    <s v="USD"/>
    <n v="7000"/>
    <n v="1404153482"/>
    <b v="0"/>
    <n v="107"/>
    <b v="1"/>
    <x v="40"/>
    <n v="7000"/>
    <x v="3051"/>
    <m/>
    <m/>
  </r>
  <r>
    <n v="3766"/>
    <x v="3761"/>
    <x v="3764"/>
    <n v="10000"/>
    <n v="10265.01"/>
    <x v="0"/>
    <x v="0"/>
    <s v="USD"/>
    <n v="10000"/>
    <n v="1401336045"/>
    <b v="0"/>
    <n v="96"/>
    <b v="1"/>
    <x v="40"/>
    <n v="10000"/>
    <x v="3052"/>
    <m/>
    <m/>
  </r>
  <r>
    <n v="3767"/>
    <x v="3762"/>
    <x v="3765"/>
    <n v="2000"/>
    <n v="2335"/>
    <x v="0"/>
    <x v="0"/>
    <s v="USD"/>
    <n v="2000"/>
    <n v="1423960097"/>
    <b v="0"/>
    <n v="56"/>
    <b v="1"/>
    <x v="40"/>
    <n v="2000"/>
    <x v="3053"/>
    <m/>
    <m/>
  </r>
  <r>
    <n v="3768"/>
    <x v="3763"/>
    <x v="3766"/>
    <n v="4000"/>
    <n v="4306.1099999999997"/>
    <x v="0"/>
    <x v="0"/>
    <s v="USD"/>
    <n v="4000"/>
    <n v="1400002090"/>
    <b v="0"/>
    <n v="58"/>
    <b v="1"/>
    <x v="40"/>
    <n v="4000"/>
    <x v="3054"/>
    <m/>
    <m/>
  </r>
  <r>
    <n v="3769"/>
    <x v="3764"/>
    <x v="3767"/>
    <n v="1100"/>
    <n v="1100"/>
    <x v="0"/>
    <x v="0"/>
    <s v="USD"/>
    <n v="1100"/>
    <n v="1458138079"/>
    <b v="0"/>
    <n v="15"/>
    <b v="1"/>
    <x v="40"/>
    <n v="1100"/>
    <x v="681"/>
    <m/>
    <m/>
  </r>
  <r>
    <n v="3770"/>
    <x v="3765"/>
    <x v="3768"/>
    <n v="2000"/>
    <n v="2000"/>
    <x v="0"/>
    <x v="1"/>
    <s v="GBP"/>
    <n v="2000"/>
    <n v="1431642010"/>
    <b v="0"/>
    <n v="20"/>
    <b v="1"/>
    <x v="40"/>
    <n v="2000"/>
    <x v="41"/>
    <m/>
    <m/>
  </r>
  <r>
    <n v="3771"/>
    <x v="3766"/>
    <x v="3769"/>
    <n v="1000"/>
    <n v="1460"/>
    <x v="0"/>
    <x v="0"/>
    <s v="USD"/>
    <n v="1000"/>
    <n v="1462307652"/>
    <b v="0"/>
    <n v="38"/>
    <b v="1"/>
    <x v="40"/>
    <n v="1000"/>
    <x v="2917"/>
    <m/>
    <m/>
  </r>
  <r>
    <n v="3772"/>
    <x v="3767"/>
    <x v="3770"/>
    <n v="5000"/>
    <n v="5510"/>
    <x v="0"/>
    <x v="0"/>
    <s v="USD"/>
    <n v="5000"/>
    <n v="1478616506"/>
    <b v="0"/>
    <n v="33"/>
    <b v="1"/>
    <x v="40"/>
    <n v="5000"/>
    <x v="3055"/>
    <m/>
    <m/>
  </r>
  <r>
    <n v="3773"/>
    <x v="3768"/>
    <x v="3771"/>
    <n v="5000"/>
    <n v="5410"/>
    <x v="0"/>
    <x v="0"/>
    <s v="USD"/>
    <n v="5000"/>
    <n v="1476317247"/>
    <b v="0"/>
    <n v="57"/>
    <b v="1"/>
    <x v="40"/>
    <n v="5000"/>
    <x v="3056"/>
    <m/>
    <m/>
  </r>
  <r>
    <n v="3774"/>
    <x v="3769"/>
    <x v="3772"/>
    <n v="2500"/>
    <n v="2500"/>
    <x v="0"/>
    <x v="5"/>
    <s v="CAD"/>
    <n v="2500"/>
    <n v="1427223655"/>
    <b v="0"/>
    <n v="25"/>
    <b v="1"/>
    <x v="40"/>
    <n v="2500"/>
    <x v="129"/>
    <m/>
    <m/>
  </r>
  <r>
    <n v="3775"/>
    <x v="3770"/>
    <x v="3773"/>
    <n v="2000"/>
    <n v="2005"/>
    <x v="0"/>
    <x v="0"/>
    <s v="USD"/>
    <n v="2000"/>
    <n v="1426199843"/>
    <b v="0"/>
    <n v="14"/>
    <b v="1"/>
    <x v="40"/>
    <n v="2000"/>
    <x v="669"/>
    <m/>
    <m/>
  </r>
  <r>
    <n v="3776"/>
    <x v="3771"/>
    <x v="3774"/>
    <n v="8000"/>
    <n v="8537"/>
    <x v="0"/>
    <x v="0"/>
    <s v="USD"/>
    <n v="8000"/>
    <n v="1403599778"/>
    <b v="0"/>
    <n v="94"/>
    <b v="1"/>
    <x v="40"/>
    <n v="8000"/>
    <x v="3057"/>
    <m/>
    <m/>
  </r>
  <r>
    <n v="3777"/>
    <x v="3772"/>
    <x v="3775"/>
    <n v="2000"/>
    <n v="2864"/>
    <x v="0"/>
    <x v="0"/>
    <s v="USD"/>
    <n v="2000"/>
    <n v="1409884821"/>
    <b v="0"/>
    <n v="59"/>
    <b v="1"/>
    <x v="40"/>
    <n v="2000"/>
    <x v="3058"/>
    <m/>
    <m/>
  </r>
  <r>
    <n v="3778"/>
    <x v="3773"/>
    <x v="3776"/>
    <n v="2400"/>
    <n v="2521"/>
    <x v="0"/>
    <x v="0"/>
    <s v="USD"/>
    <n v="2400"/>
    <n v="1418758780"/>
    <b v="0"/>
    <n v="36"/>
    <b v="1"/>
    <x v="40"/>
    <n v="2400"/>
    <x v="3059"/>
    <m/>
    <m/>
  </r>
  <r>
    <n v="3779"/>
    <x v="3774"/>
    <x v="3777"/>
    <n v="15000"/>
    <n v="15597"/>
    <x v="0"/>
    <x v="0"/>
    <s v="USD"/>
    <n v="15000"/>
    <n v="1456421940"/>
    <b v="0"/>
    <n v="115"/>
    <b v="1"/>
    <x v="40"/>
    <n v="15000"/>
    <x v="3060"/>
    <m/>
    <m/>
  </r>
  <r>
    <n v="3780"/>
    <x v="3775"/>
    <x v="3778"/>
    <n v="2500"/>
    <n v="3000"/>
    <x v="0"/>
    <x v="0"/>
    <s v="USD"/>
    <n v="2500"/>
    <n v="1433999785"/>
    <b v="0"/>
    <n v="30"/>
    <b v="1"/>
    <x v="40"/>
    <n v="2500"/>
    <x v="135"/>
    <m/>
    <m/>
  </r>
  <r>
    <n v="3781"/>
    <x v="3776"/>
    <x v="3779"/>
    <n v="4500"/>
    <n v="4935"/>
    <x v="0"/>
    <x v="0"/>
    <s v="USD"/>
    <n v="4500"/>
    <n v="1408050685"/>
    <b v="0"/>
    <n v="52"/>
    <b v="1"/>
    <x v="40"/>
    <n v="4500"/>
    <x v="3061"/>
    <m/>
    <m/>
  </r>
  <r>
    <n v="3782"/>
    <x v="3777"/>
    <x v="3780"/>
    <n v="2000"/>
    <n v="2035"/>
    <x v="0"/>
    <x v="1"/>
    <s v="GBP"/>
    <n v="2000"/>
    <n v="1466887297"/>
    <b v="0"/>
    <n v="27"/>
    <b v="1"/>
    <x v="40"/>
    <n v="2000"/>
    <x v="1483"/>
    <m/>
    <m/>
  </r>
  <r>
    <n v="3783"/>
    <x v="3778"/>
    <x v="3781"/>
    <n v="1200"/>
    <n v="1547"/>
    <x v="0"/>
    <x v="0"/>
    <s v="USD"/>
    <n v="1200"/>
    <n v="1455938520"/>
    <b v="0"/>
    <n v="24"/>
    <b v="1"/>
    <x v="40"/>
    <n v="1200"/>
    <x v="3062"/>
    <m/>
    <m/>
  </r>
  <r>
    <n v="3784"/>
    <x v="3779"/>
    <x v="3782"/>
    <n v="1000"/>
    <n v="1150"/>
    <x v="0"/>
    <x v="5"/>
    <s v="CAD"/>
    <n v="1000"/>
    <n v="1465601532"/>
    <b v="0"/>
    <n v="10"/>
    <b v="1"/>
    <x v="40"/>
    <n v="1000"/>
    <x v="1480"/>
    <m/>
    <m/>
  </r>
  <r>
    <n v="3785"/>
    <x v="3780"/>
    <x v="3783"/>
    <n v="2000"/>
    <n v="3015"/>
    <x v="0"/>
    <x v="1"/>
    <s v="GBP"/>
    <n v="2000"/>
    <n v="1467040769"/>
    <b v="0"/>
    <n v="30"/>
    <b v="1"/>
    <x v="40"/>
    <n v="2000"/>
    <x v="3063"/>
    <m/>
    <m/>
  </r>
  <r>
    <n v="3786"/>
    <x v="3781"/>
    <x v="3784"/>
    <n v="6000"/>
    <n v="6658"/>
    <x v="0"/>
    <x v="0"/>
    <s v="USD"/>
    <n v="6000"/>
    <n v="1461718475"/>
    <b v="0"/>
    <n v="71"/>
    <b v="1"/>
    <x v="40"/>
    <n v="6000"/>
    <x v="3064"/>
    <m/>
    <m/>
  </r>
  <r>
    <n v="3787"/>
    <x v="3782"/>
    <x v="3785"/>
    <n v="350"/>
    <n v="351"/>
    <x v="0"/>
    <x v="0"/>
    <s v="USD"/>
    <n v="350"/>
    <n v="1434113406"/>
    <b v="0"/>
    <n v="10"/>
    <b v="1"/>
    <x v="40"/>
    <n v="350"/>
    <x v="3065"/>
    <m/>
    <m/>
  </r>
  <r>
    <n v="3788"/>
    <x v="3783"/>
    <x v="3786"/>
    <n v="75000"/>
    <n v="500"/>
    <x v="2"/>
    <x v="0"/>
    <s v="USD"/>
    <n v="75000"/>
    <n v="1448469719"/>
    <b v="0"/>
    <n v="1"/>
    <b v="0"/>
    <x v="40"/>
    <n v="75000"/>
    <x v="3066"/>
    <m/>
    <m/>
  </r>
  <r>
    <n v="3789"/>
    <x v="3784"/>
    <x v="3787"/>
    <n v="3550"/>
    <n v="116"/>
    <x v="2"/>
    <x v="1"/>
    <s v="GBP"/>
    <n v="3550"/>
    <n v="1431630618"/>
    <b v="0"/>
    <n v="4"/>
    <b v="0"/>
    <x v="40"/>
    <n v="3550"/>
    <x v="3067"/>
    <m/>
    <m/>
  </r>
  <r>
    <n v="3790"/>
    <x v="3785"/>
    <x v="3788"/>
    <n v="15000"/>
    <n v="0"/>
    <x v="2"/>
    <x v="0"/>
    <s v="USD"/>
    <n v="15000"/>
    <n v="1477238423"/>
    <b v="0"/>
    <n v="0"/>
    <b v="0"/>
    <x v="40"/>
    <n v="15000"/>
    <x v="808"/>
    <m/>
    <m/>
  </r>
  <r>
    <n v="3791"/>
    <x v="3786"/>
    <x v="3789"/>
    <n v="1500"/>
    <n v="0"/>
    <x v="2"/>
    <x v="0"/>
    <s v="USD"/>
    <n v="1500"/>
    <n v="1399480592"/>
    <b v="0"/>
    <n v="0"/>
    <b v="0"/>
    <x v="40"/>
    <n v="1500"/>
    <x v="165"/>
    <m/>
    <m/>
  </r>
  <r>
    <n v="3792"/>
    <x v="3787"/>
    <x v="3790"/>
    <n v="12500"/>
    <n v="35"/>
    <x v="2"/>
    <x v="0"/>
    <s v="USD"/>
    <n v="12500"/>
    <n v="1434365022"/>
    <b v="0"/>
    <n v="2"/>
    <b v="0"/>
    <x v="40"/>
    <n v="12500"/>
    <x v="3068"/>
    <m/>
    <m/>
  </r>
  <r>
    <n v="3793"/>
    <x v="3788"/>
    <x v="3791"/>
    <n v="7000"/>
    <n v="4176"/>
    <x v="2"/>
    <x v="0"/>
    <s v="USD"/>
    <n v="7000"/>
    <n v="1416954729"/>
    <b v="0"/>
    <n v="24"/>
    <b v="0"/>
    <x v="40"/>
    <n v="7000"/>
    <x v="3069"/>
    <m/>
    <m/>
  </r>
  <r>
    <n v="3794"/>
    <x v="3789"/>
    <x v="3792"/>
    <n v="5000"/>
    <n v="50"/>
    <x v="2"/>
    <x v="1"/>
    <s v="GBP"/>
    <n v="5000"/>
    <n v="1431093354"/>
    <b v="0"/>
    <n v="1"/>
    <b v="0"/>
    <x v="40"/>
    <n v="5000"/>
    <x v="679"/>
    <m/>
    <m/>
  </r>
  <r>
    <n v="3795"/>
    <x v="3790"/>
    <x v="3793"/>
    <n v="600"/>
    <n v="10"/>
    <x v="2"/>
    <x v="1"/>
    <s v="GBP"/>
    <n v="600"/>
    <n v="1437042490"/>
    <b v="0"/>
    <n v="2"/>
    <b v="0"/>
    <x v="40"/>
    <n v="600"/>
    <x v="740"/>
    <m/>
    <m/>
  </r>
  <r>
    <n v="3796"/>
    <x v="3791"/>
    <x v="3794"/>
    <n v="22500"/>
    <n v="1"/>
    <x v="2"/>
    <x v="0"/>
    <s v="USD"/>
    <n v="22500"/>
    <n v="1479170556"/>
    <b v="0"/>
    <n v="1"/>
    <b v="0"/>
    <x v="40"/>
    <n v="22500"/>
    <x v="3070"/>
    <m/>
    <m/>
  </r>
  <r>
    <n v="3797"/>
    <x v="3792"/>
    <x v="3795"/>
    <n v="6000"/>
    <n v="5380"/>
    <x v="2"/>
    <x v="0"/>
    <s v="USD"/>
    <n v="6000"/>
    <n v="1426972165"/>
    <b v="0"/>
    <n v="37"/>
    <b v="0"/>
    <x v="40"/>
    <n v="6000"/>
    <x v="3071"/>
    <m/>
    <m/>
  </r>
  <r>
    <n v="3798"/>
    <x v="3793"/>
    <x v="3796"/>
    <n v="70000"/>
    <n v="1025"/>
    <x v="2"/>
    <x v="0"/>
    <s v="USD"/>
    <n v="70000"/>
    <n v="1405099248"/>
    <b v="0"/>
    <n v="5"/>
    <b v="0"/>
    <x v="40"/>
    <n v="70000"/>
    <x v="3072"/>
    <m/>
    <m/>
  </r>
  <r>
    <n v="3799"/>
    <x v="3794"/>
    <x v="3797"/>
    <n v="10000"/>
    <n v="402"/>
    <x v="2"/>
    <x v="0"/>
    <s v="USD"/>
    <n v="10000"/>
    <n v="1455142843"/>
    <b v="0"/>
    <n v="4"/>
    <b v="0"/>
    <x v="40"/>
    <n v="10000"/>
    <x v="3073"/>
    <m/>
    <m/>
  </r>
  <r>
    <n v="3800"/>
    <x v="3795"/>
    <x v="3798"/>
    <n v="22000"/>
    <n v="881"/>
    <x v="2"/>
    <x v="0"/>
    <s v="USD"/>
    <n v="22000"/>
    <n v="1418146883"/>
    <b v="0"/>
    <n v="16"/>
    <b v="0"/>
    <x v="40"/>
    <n v="22000"/>
    <x v="3074"/>
    <m/>
    <m/>
  </r>
  <r>
    <n v="3801"/>
    <x v="3796"/>
    <x v="3799"/>
    <n v="5000"/>
    <n v="426"/>
    <x v="2"/>
    <x v="0"/>
    <s v="USD"/>
    <n v="5000"/>
    <n v="1417536816"/>
    <b v="0"/>
    <n v="9"/>
    <b v="0"/>
    <x v="40"/>
    <n v="5000"/>
    <x v="3075"/>
    <m/>
    <m/>
  </r>
  <r>
    <n v="3802"/>
    <x v="3797"/>
    <x v="3800"/>
    <n v="3000"/>
    <n v="0"/>
    <x v="2"/>
    <x v="0"/>
    <s v="USD"/>
    <n v="3000"/>
    <n v="1442890906"/>
    <b v="0"/>
    <n v="0"/>
    <b v="0"/>
    <x v="40"/>
    <n v="3000"/>
    <x v="107"/>
    <m/>
    <m/>
  </r>
  <r>
    <n v="3803"/>
    <x v="3798"/>
    <x v="3801"/>
    <n v="12000"/>
    <n v="2358"/>
    <x v="2"/>
    <x v="0"/>
    <s v="USD"/>
    <n v="12000"/>
    <n v="1454541568"/>
    <b v="0"/>
    <n v="40"/>
    <b v="0"/>
    <x v="40"/>
    <n v="12000"/>
    <x v="3076"/>
    <m/>
    <m/>
  </r>
  <r>
    <n v="3804"/>
    <x v="3799"/>
    <x v="3802"/>
    <n v="8000"/>
    <n v="0"/>
    <x v="2"/>
    <x v="0"/>
    <s v="USD"/>
    <n v="8000"/>
    <n v="1465172024"/>
    <b v="0"/>
    <n v="0"/>
    <b v="0"/>
    <x v="40"/>
    <n v="8000"/>
    <x v="155"/>
    <m/>
    <m/>
  </r>
  <r>
    <n v="3805"/>
    <x v="3800"/>
    <x v="3803"/>
    <n v="150000"/>
    <n v="3"/>
    <x v="2"/>
    <x v="0"/>
    <s v="USD"/>
    <n v="150000"/>
    <n v="1406668640"/>
    <b v="0"/>
    <n v="2"/>
    <b v="0"/>
    <x v="40"/>
    <n v="150000"/>
    <x v="3077"/>
    <m/>
    <m/>
  </r>
  <r>
    <n v="3806"/>
    <x v="3801"/>
    <x v="3804"/>
    <n v="7500"/>
    <n v="5"/>
    <x v="2"/>
    <x v="2"/>
    <s v="AUD"/>
    <n v="7500"/>
    <n v="1402294381"/>
    <b v="0"/>
    <n v="1"/>
    <b v="0"/>
    <x v="40"/>
    <n v="7500"/>
    <x v="3078"/>
    <m/>
    <m/>
  </r>
  <r>
    <n v="3807"/>
    <x v="3802"/>
    <x v="3805"/>
    <n v="1500"/>
    <n v="455"/>
    <x v="2"/>
    <x v="0"/>
    <s v="USD"/>
    <n v="1500"/>
    <n v="1427492939"/>
    <b v="0"/>
    <n v="9"/>
    <b v="0"/>
    <x v="40"/>
    <n v="1500"/>
    <x v="3079"/>
    <m/>
    <m/>
  </r>
  <r>
    <n v="3808"/>
    <x v="3803"/>
    <x v="3806"/>
    <n v="1000"/>
    <n v="1000"/>
    <x v="0"/>
    <x v="1"/>
    <s v="GBP"/>
    <n v="1000"/>
    <n v="1424775219"/>
    <b v="0"/>
    <n v="24"/>
    <b v="1"/>
    <x v="6"/>
    <n v="1000"/>
    <x v="362"/>
    <m/>
    <m/>
  </r>
  <r>
    <n v="3809"/>
    <x v="3804"/>
    <x v="3807"/>
    <n v="2000"/>
    <n v="2025"/>
    <x v="0"/>
    <x v="1"/>
    <s v="GBP"/>
    <n v="2000"/>
    <n v="1402403907"/>
    <b v="0"/>
    <n v="38"/>
    <b v="1"/>
    <x v="6"/>
    <n v="2000"/>
    <x v="1106"/>
    <m/>
    <m/>
  </r>
  <r>
    <n v="3810"/>
    <x v="3805"/>
    <x v="3808"/>
    <n v="1500"/>
    <n v="1826"/>
    <x v="0"/>
    <x v="0"/>
    <s v="USD"/>
    <n v="1500"/>
    <n v="1424377358"/>
    <b v="0"/>
    <n v="26"/>
    <b v="1"/>
    <x v="6"/>
    <n v="1500"/>
    <x v="3080"/>
    <m/>
    <m/>
  </r>
  <r>
    <n v="3811"/>
    <x v="3806"/>
    <x v="3809"/>
    <n v="250"/>
    <n v="825"/>
    <x v="0"/>
    <x v="1"/>
    <s v="GBP"/>
    <n v="250"/>
    <n v="1461769373"/>
    <b v="0"/>
    <n v="19"/>
    <b v="1"/>
    <x v="6"/>
    <n v="250"/>
    <x v="3081"/>
    <m/>
    <m/>
  </r>
  <r>
    <n v="3812"/>
    <x v="3807"/>
    <x v="3810"/>
    <n v="2000"/>
    <n v="2191"/>
    <x v="0"/>
    <x v="5"/>
    <s v="CAD"/>
    <n v="2000"/>
    <n v="1429120908"/>
    <b v="0"/>
    <n v="11"/>
    <b v="1"/>
    <x v="6"/>
    <n v="2000"/>
    <x v="1911"/>
    <m/>
    <m/>
  </r>
  <r>
    <n v="3813"/>
    <x v="3808"/>
    <x v="3811"/>
    <n v="2100"/>
    <n v="2119.9899999999998"/>
    <x v="0"/>
    <x v="0"/>
    <s v="USD"/>
    <n v="2100"/>
    <n v="1462603021"/>
    <b v="0"/>
    <n v="27"/>
    <b v="1"/>
    <x v="6"/>
    <n v="2100"/>
    <x v="3082"/>
    <m/>
    <m/>
  </r>
  <r>
    <n v="3814"/>
    <x v="3809"/>
    <x v="3812"/>
    <n v="1500"/>
    <n v="2102"/>
    <x v="0"/>
    <x v="0"/>
    <s v="USD"/>
    <n v="1500"/>
    <n v="1424727712"/>
    <b v="0"/>
    <n v="34"/>
    <b v="1"/>
    <x v="6"/>
    <n v="1500"/>
    <x v="3083"/>
    <m/>
    <m/>
  </r>
  <r>
    <n v="3815"/>
    <x v="3810"/>
    <x v="3813"/>
    <n v="1000"/>
    <n v="1000.01"/>
    <x v="0"/>
    <x v="1"/>
    <s v="GBP"/>
    <n v="1000"/>
    <n v="1437545657"/>
    <b v="0"/>
    <n v="20"/>
    <b v="1"/>
    <x v="6"/>
    <n v="1000"/>
    <x v="3084"/>
    <m/>
    <m/>
  </r>
  <r>
    <n v="3816"/>
    <x v="3811"/>
    <x v="3814"/>
    <n v="1500"/>
    <n v="1788.57"/>
    <x v="0"/>
    <x v="0"/>
    <s v="USD"/>
    <n v="1500"/>
    <n v="1403022823"/>
    <b v="0"/>
    <n v="37"/>
    <b v="1"/>
    <x v="6"/>
    <n v="1500"/>
    <x v="3085"/>
    <m/>
    <m/>
  </r>
  <r>
    <n v="3817"/>
    <x v="3812"/>
    <x v="3815"/>
    <n v="2000"/>
    <n v="2145"/>
    <x v="0"/>
    <x v="0"/>
    <s v="USD"/>
    <n v="2000"/>
    <n v="1444236216"/>
    <b v="0"/>
    <n v="20"/>
    <b v="1"/>
    <x v="6"/>
    <n v="2000"/>
    <x v="169"/>
    <m/>
    <m/>
  </r>
  <r>
    <n v="3818"/>
    <x v="3813"/>
    <x v="3816"/>
    <n v="250"/>
    <n v="570"/>
    <x v="0"/>
    <x v="0"/>
    <s v="USD"/>
    <n v="250"/>
    <n v="1423599182"/>
    <b v="0"/>
    <n v="10"/>
    <b v="1"/>
    <x v="6"/>
    <n v="250"/>
    <x v="3086"/>
    <m/>
    <m/>
  </r>
  <r>
    <n v="3819"/>
    <x v="3814"/>
    <x v="3705"/>
    <n v="1000"/>
    <n v="1064"/>
    <x v="0"/>
    <x v="0"/>
    <s v="USD"/>
    <n v="1000"/>
    <n v="1435554104"/>
    <b v="0"/>
    <n v="26"/>
    <b v="1"/>
    <x v="6"/>
    <n v="1000"/>
    <x v="3087"/>
    <m/>
    <m/>
  </r>
  <r>
    <n v="3820"/>
    <x v="3815"/>
    <x v="3817"/>
    <n v="300"/>
    <n v="430"/>
    <x v="0"/>
    <x v="1"/>
    <s v="GBP"/>
    <n v="300"/>
    <n v="1433518717"/>
    <b v="0"/>
    <n v="20"/>
    <b v="1"/>
    <x v="6"/>
    <n v="300"/>
    <x v="3088"/>
    <m/>
    <m/>
  </r>
  <r>
    <n v="3821"/>
    <x v="3816"/>
    <x v="3818"/>
    <n v="3500"/>
    <n v="3659"/>
    <x v="0"/>
    <x v="0"/>
    <s v="USD"/>
    <n v="3500"/>
    <n v="1449116407"/>
    <b v="0"/>
    <n v="46"/>
    <b v="1"/>
    <x v="6"/>
    <n v="3500"/>
    <x v="3089"/>
    <m/>
    <m/>
  </r>
  <r>
    <n v="3822"/>
    <x v="3817"/>
    <x v="3819"/>
    <n v="5000"/>
    <n v="5501"/>
    <x v="0"/>
    <x v="12"/>
    <s v="EUR"/>
    <n v="5000"/>
    <n v="1448136417"/>
    <b v="0"/>
    <n v="76"/>
    <b v="1"/>
    <x v="6"/>
    <n v="5000"/>
    <x v="3090"/>
    <m/>
    <m/>
  </r>
  <r>
    <n v="3823"/>
    <x v="3818"/>
    <x v="3820"/>
    <n v="2500"/>
    <n v="2650"/>
    <x v="0"/>
    <x v="0"/>
    <s v="USD"/>
    <n v="2500"/>
    <n v="1434405044"/>
    <b v="0"/>
    <n v="41"/>
    <b v="1"/>
    <x v="6"/>
    <n v="2500"/>
    <x v="465"/>
    <m/>
    <m/>
  </r>
  <r>
    <n v="3824"/>
    <x v="3819"/>
    <x v="3821"/>
    <n v="250"/>
    <n v="270"/>
    <x v="0"/>
    <x v="1"/>
    <s v="GBP"/>
    <n v="250"/>
    <n v="1469026903"/>
    <b v="0"/>
    <n v="7"/>
    <b v="1"/>
    <x v="6"/>
    <n v="250"/>
    <x v="1353"/>
    <m/>
    <m/>
  </r>
  <r>
    <n v="3825"/>
    <x v="3820"/>
    <x v="3822"/>
    <n v="5000"/>
    <n v="5271"/>
    <x v="0"/>
    <x v="0"/>
    <s v="USD"/>
    <n v="5000"/>
    <n v="1432690814"/>
    <b v="0"/>
    <n v="49"/>
    <b v="1"/>
    <x v="6"/>
    <n v="5000"/>
    <x v="3091"/>
    <m/>
    <m/>
  </r>
  <r>
    <n v="3826"/>
    <x v="3821"/>
    <x v="3823"/>
    <n v="600"/>
    <n v="715"/>
    <x v="0"/>
    <x v="1"/>
    <s v="GBP"/>
    <n v="600"/>
    <n v="1428401394"/>
    <b v="0"/>
    <n v="26"/>
    <b v="1"/>
    <x v="6"/>
    <n v="600"/>
    <x v="3092"/>
    <m/>
    <m/>
  </r>
  <r>
    <n v="3827"/>
    <x v="3822"/>
    <x v="3824"/>
    <n v="3000"/>
    <n v="4580"/>
    <x v="0"/>
    <x v="1"/>
    <s v="GBP"/>
    <n v="3000"/>
    <n v="1422656201"/>
    <b v="0"/>
    <n v="65"/>
    <b v="1"/>
    <x v="6"/>
    <n v="3000"/>
    <x v="3093"/>
    <m/>
    <m/>
  </r>
  <r>
    <n v="3828"/>
    <x v="3823"/>
    <x v="3825"/>
    <n v="5000"/>
    <n v="5000"/>
    <x v="0"/>
    <x v="0"/>
    <s v="USD"/>
    <n v="5000"/>
    <n v="1414845587"/>
    <b v="0"/>
    <n v="28"/>
    <b v="1"/>
    <x v="6"/>
    <n v="5000"/>
    <x v="97"/>
    <m/>
    <m/>
  </r>
  <r>
    <n v="3829"/>
    <x v="3824"/>
    <x v="3826"/>
    <n v="500"/>
    <n v="501"/>
    <x v="0"/>
    <x v="0"/>
    <s v="USD"/>
    <n v="500"/>
    <n v="1470948371"/>
    <b v="0"/>
    <n v="8"/>
    <b v="1"/>
    <x v="6"/>
    <n v="500"/>
    <x v="994"/>
    <m/>
    <m/>
  </r>
  <r>
    <n v="3830"/>
    <x v="3825"/>
    <x v="3827"/>
    <n v="100"/>
    <n v="225"/>
    <x v="0"/>
    <x v="0"/>
    <s v="USD"/>
    <n v="100"/>
    <n v="1463161611"/>
    <b v="0"/>
    <n v="3"/>
    <b v="1"/>
    <x v="6"/>
    <n v="100"/>
    <x v="3094"/>
    <m/>
    <m/>
  </r>
  <r>
    <n v="3831"/>
    <x v="3826"/>
    <x v="3828"/>
    <n v="500"/>
    <n v="530.11"/>
    <x v="0"/>
    <x v="0"/>
    <s v="USD"/>
    <n v="500"/>
    <n v="1413404545"/>
    <b v="0"/>
    <n v="9"/>
    <b v="1"/>
    <x v="6"/>
    <n v="500"/>
    <x v="3095"/>
    <m/>
    <m/>
  </r>
  <r>
    <n v="3832"/>
    <x v="3827"/>
    <x v="3829"/>
    <n v="1200"/>
    <n v="1256"/>
    <x v="0"/>
    <x v="0"/>
    <s v="USD"/>
    <n v="1200"/>
    <n v="1452048335"/>
    <b v="0"/>
    <n v="9"/>
    <b v="1"/>
    <x v="6"/>
    <n v="1200"/>
    <x v="3096"/>
    <m/>
    <m/>
  </r>
  <r>
    <n v="3833"/>
    <x v="3828"/>
    <x v="3830"/>
    <n v="1200"/>
    <n v="1400"/>
    <x v="0"/>
    <x v="5"/>
    <s v="CAD"/>
    <n v="1200"/>
    <n v="1416516972"/>
    <b v="0"/>
    <n v="20"/>
    <b v="1"/>
    <x v="6"/>
    <n v="1200"/>
    <x v="1035"/>
    <m/>
    <m/>
  </r>
  <r>
    <n v="3834"/>
    <x v="3829"/>
    <x v="3831"/>
    <n v="3000"/>
    <n v="3271"/>
    <x v="0"/>
    <x v="1"/>
    <s v="GBP"/>
    <n v="3000"/>
    <n v="1432032067"/>
    <b v="0"/>
    <n v="57"/>
    <b v="1"/>
    <x v="6"/>
    <n v="3000"/>
    <x v="3097"/>
    <m/>
    <m/>
  </r>
  <r>
    <n v="3835"/>
    <x v="3830"/>
    <x v="3832"/>
    <n v="200"/>
    <n v="320"/>
    <x v="0"/>
    <x v="1"/>
    <s v="GBP"/>
    <n v="200"/>
    <n v="1459463808"/>
    <b v="0"/>
    <n v="8"/>
    <b v="1"/>
    <x v="6"/>
    <n v="200"/>
    <x v="1353"/>
    <m/>
    <m/>
  </r>
  <r>
    <n v="3836"/>
    <x v="3831"/>
    <x v="3833"/>
    <n v="800"/>
    <n v="900"/>
    <x v="0"/>
    <x v="0"/>
    <s v="USD"/>
    <n v="800"/>
    <n v="1467497652"/>
    <b v="0"/>
    <n v="14"/>
    <b v="1"/>
    <x v="6"/>
    <n v="800"/>
    <x v="2402"/>
    <m/>
    <m/>
  </r>
  <r>
    <n v="3837"/>
    <x v="3832"/>
    <x v="3834"/>
    <n v="2000"/>
    <n v="2042"/>
    <x v="0"/>
    <x v="1"/>
    <s v="GBP"/>
    <n v="2000"/>
    <n v="1432837358"/>
    <b v="0"/>
    <n v="17"/>
    <b v="1"/>
    <x v="6"/>
    <n v="2000"/>
    <x v="3098"/>
    <m/>
    <m/>
  </r>
  <r>
    <n v="3838"/>
    <x v="3833"/>
    <x v="3835"/>
    <n v="100000"/>
    <n v="100824"/>
    <x v="0"/>
    <x v="11"/>
    <s v="SEK"/>
    <n v="100000"/>
    <n v="1429722209"/>
    <b v="0"/>
    <n v="100"/>
    <b v="1"/>
    <x v="6"/>
    <n v="100000"/>
    <x v="3099"/>
    <m/>
    <m/>
  </r>
  <r>
    <n v="3839"/>
    <x v="3834"/>
    <x v="3836"/>
    <n v="2000"/>
    <n v="2025"/>
    <x v="0"/>
    <x v="0"/>
    <s v="USD"/>
    <n v="2000"/>
    <n v="1433042724"/>
    <b v="0"/>
    <n v="32"/>
    <b v="1"/>
    <x v="6"/>
    <n v="2000"/>
    <x v="1106"/>
    <m/>
    <m/>
  </r>
  <r>
    <n v="3840"/>
    <x v="3835"/>
    <x v="3837"/>
    <n v="1"/>
    <n v="65"/>
    <x v="0"/>
    <x v="1"/>
    <s v="GBP"/>
    <n v="1"/>
    <n v="1457023829"/>
    <b v="0"/>
    <n v="3"/>
    <b v="1"/>
    <x v="6"/>
    <n v="1"/>
    <x v="3100"/>
    <m/>
    <m/>
  </r>
  <r>
    <n v="3841"/>
    <x v="3836"/>
    <x v="3838"/>
    <n v="10000"/>
    <n v="872"/>
    <x v="2"/>
    <x v="0"/>
    <s v="USD"/>
    <n v="10000"/>
    <n v="1400698287"/>
    <b v="1"/>
    <n v="34"/>
    <b v="0"/>
    <x v="6"/>
    <n v="10000"/>
    <x v="3101"/>
    <m/>
    <m/>
  </r>
  <r>
    <n v="3842"/>
    <x v="3837"/>
    <x v="3839"/>
    <n v="5000"/>
    <n v="1097"/>
    <x v="2"/>
    <x v="1"/>
    <s v="GBP"/>
    <n v="5000"/>
    <n v="1397217052"/>
    <b v="1"/>
    <n v="23"/>
    <b v="0"/>
    <x v="6"/>
    <n v="5000"/>
    <x v="3102"/>
    <m/>
    <m/>
  </r>
  <r>
    <n v="3843"/>
    <x v="3838"/>
    <x v="3840"/>
    <n v="5000"/>
    <n v="1065"/>
    <x v="2"/>
    <x v="0"/>
    <s v="USD"/>
    <n v="5000"/>
    <n v="1399427064"/>
    <b v="1"/>
    <n v="19"/>
    <b v="0"/>
    <x v="6"/>
    <n v="5000"/>
    <x v="3103"/>
    <m/>
    <m/>
  </r>
  <r>
    <n v="3844"/>
    <x v="3839"/>
    <x v="3841"/>
    <n v="9800"/>
    <n v="4066"/>
    <x v="2"/>
    <x v="0"/>
    <s v="USD"/>
    <n v="9800"/>
    <n v="1399474134"/>
    <b v="1"/>
    <n v="50"/>
    <b v="0"/>
    <x v="6"/>
    <n v="9800"/>
    <x v="3104"/>
    <m/>
    <m/>
  </r>
  <r>
    <n v="3845"/>
    <x v="3840"/>
    <x v="3842"/>
    <n v="40000"/>
    <n v="842"/>
    <x v="2"/>
    <x v="0"/>
    <s v="USD"/>
    <n v="40000"/>
    <n v="1441119774"/>
    <b v="1"/>
    <n v="12"/>
    <b v="0"/>
    <x v="6"/>
    <n v="40000"/>
    <x v="3105"/>
    <m/>
    <m/>
  </r>
  <r>
    <n v="3846"/>
    <x v="3841"/>
    <x v="3843"/>
    <n v="7000"/>
    <n v="189"/>
    <x v="2"/>
    <x v="0"/>
    <s v="USD"/>
    <n v="7000"/>
    <n v="1409721542"/>
    <b v="1"/>
    <n v="8"/>
    <b v="0"/>
    <x v="6"/>
    <n v="7000"/>
    <x v="3106"/>
    <m/>
    <m/>
  </r>
  <r>
    <n v="3847"/>
    <x v="3842"/>
    <x v="3844"/>
    <n v="10500"/>
    <n v="1697"/>
    <x v="2"/>
    <x v="0"/>
    <s v="USD"/>
    <n v="10500"/>
    <n v="1433395391"/>
    <b v="1"/>
    <n v="9"/>
    <b v="0"/>
    <x v="6"/>
    <n v="10500"/>
    <x v="3107"/>
    <m/>
    <m/>
  </r>
  <r>
    <n v="3848"/>
    <x v="3843"/>
    <x v="3845"/>
    <n v="13000"/>
    <n v="2129"/>
    <x v="2"/>
    <x v="0"/>
    <s v="USD"/>
    <n v="13000"/>
    <n v="1442604989"/>
    <b v="1"/>
    <n v="43"/>
    <b v="0"/>
    <x v="6"/>
    <n v="13000"/>
    <x v="3108"/>
    <m/>
    <m/>
  </r>
  <r>
    <n v="3849"/>
    <x v="3844"/>
    <x v="3846"/>
    <n v="30000"/>
    <n v="2113"/>
    <x v="2"/>
    <x v="12"/>
    <s v="EUR"/>
    <n v="30000"/>
    <n v="1431455084"/>
    <b v="1"/>
    <n v="28"/>
    <b v="0"/>
    <x v="6"/>
    <n v="30000"/>
    <x v="3109"/>
    <m/>
    <m/>
  </r>
  <r>
    <n v="3850"/>
    <x v="3845"/>
    <x v="3847"/>
    <n v="1000"/>
    <n v="38"/>
    <x v="2"/>
    <x v="0"/>
    <s v="USD"/>
    <n v="1000"/>
    <n v="1417489143"/>
    <b v="1"/>
    <n v="4"/>
    <b v="0"/>
    <x v="6"/>
    <n v="1000"/>
    <x v="3110"/>
    <m/>
    <m/>
  </r>
  <r>
    <n v="3851"/>
    <x v="3846"/>
    <x v="3848"/>
    <n v="2500"/>
    <n v="852"/>
    <x v="2"/>
    <x v="1"/>
    <s v="GBP"/>
    <n v="2500"/>
    <n v="1434537179"/>
    <b v="1"/>
    <n v="24"/>
    <b v="0"/>
    <x v="6"/>
    <n v="2500"/>
    <x v="3111"/>
    <m/>
    <m/>
  </r>
  <r>
    <n v="3852"/>
    <x v="3847"/>
    <x v="3849"/>
    <n v="10000"/>
    <n v="20"/>
    <x v="2"/>
    <x v="0"/>
    <s v="USD"/>
    <n v="10000"/>
    <n v="1425270876"/>
    <b v="0"/>
    <n v="2"/>
    <b v="0"/>
    <x v="6"/>
    <n v="10000"/>
    <x v="3112"/>
    <m/>
    <m/>
  </r>
  <r>
    <n v="3853"/>
    <x v="3848"/>
    <x v="3850"/>
    <n v="100000"/>
    <n v="26"/>
    <x v="2"/>
    <x v="0"/>
    <s v="USD"/>
    <n v="100000"/>
    <n v="1406578178"/>
    <b v="0"/>
    <n v="2"/>
    <b v="0"/>
    <x v="6"/>
    <n v="100000"/>
    <x v="3113"/>
    <m/>
    <m/>
  </r>
  <r>
    <n v="3854"/>
    <x v="3849"/>
    <x v="3851"/>
    <n v="11000"/>
    <n v="1788"/>
    <x v="2"/>
    <x v="0"/>
    <s v="USD"/>
    <n v="11000"/>
    <n v="1428614058"/>
    <b v="0"/>
    <n v="20"/>
    <b v="0"/>
    <x v="6"/>
    <n v="11000"/>
    <x v="3114"/>
    <m/>
    <m/>
  </r>
  <r>
    <n v="3855"/>
    <x v="3850"/>
    <x v="3852"/>
    <n v="1000"/>
    <n v="25"/>
    <x v="2"/>
    <x v="0"/>
    <s v="USD"/>
    <n v="1000"/>
    <n v="1424819871"/>
    <b v="0"/>
    <n v="1"/>
    <b v="0"/>
    <x v="6"/>
    <n v="1000"/>
    <x v="2"/>
    <m/>
    <m/>
  </r>
  <r>
    <n v="3856"/>
    <x v="3851"/>
    <x v="3853"/>
    <n v="5000"/>
    <n v="1"/>
    <x v="2"/>
    <x v="0"/>
    <s v="USD"/>
    <n v="5000"/>
    <n v="1423245003"/>
    <b v="0"/>
    <n v="1"/>
    <b v="0"/>
    <x v="6"/>
    <n v="5000"/>
    <x v="511"/>
    <m/>
    <m/>
  </r>
  <r>
    <n v="3857"/>
    <x v="3852"/>
    <x v="3854"/>
    <n v="5000"/>
    <n v="260"/>
    <x v="2"/>
    <x v="0"/>
    <s v="USD"/>
    <n v="5000"/>
    <n v="1404927690"/>
    <b v="0"/>
    <n v="4"/>
    <b v="0"/>
    <x v="6"/>
    <n v="5000"/>
    <x v="3115"/>
    <m/>
    <m/>
  </r>
  <r>
    <n v="3858"/>
    <x v="3853"/>
    <x v="3855"/>
    <n v="500"/>
    <n v="10"/>
    <x v="2"/>
    <x v="1"/>
    <s v="GBP"/>
    <n v="500"/>
    <n v="1430734844"/>
    <b v="0"/>
    <n v="1"/>
    <b v="0"/>
    <x v="6"/>
    <n v="500"/>
    <x v="92"/>
    <m/>
    <m/>
  </r>
  <r>
    <n v="3859"/>
    <x v="3854"/>
    <x v="3856"/>
    <n v="2500"/>
    <n v="1"/>
    <x v="2"/>
    <x v="0"/>
    <s v="USD"/>
    <n v="2500"/>
    <n v="1401485207"/>
    <b v="0"/>
    <n v="1"/>
    <b v="0"/>
    <x v="6"/>
    <n v="2500"/>
    <x v="607"/>
    <m/>
    <m/>
  </r>
  <r>
    <n v="3860"/>
    <x v="3855"/>
    <x v="3857"/>
    <n v="6000"/>
    <n v="1060"/>
    <x v="2"/>
    <x v="0"/>
    <s v="USD"/>
    <n v="6000"/>
    <n v="1405266710"/>
    <b v="0"/>
    <n v="13"/>
    <b v="0"/>
    <x v="6"/>
    <n v="6000"/>
    <x v="3116"/>
    <m/>
    <m/>
  </r>
  <r>
    <n v="3861"/>
    <x v="3856"/>
    <x v="3858"/>
    <n v="2000"/>
    <n v="100"/>
    <x v="2"/>
    <x v="0"/>
    <s v="USD"/>
    <n v="2000"/>
    <n v="1412258977"/>
    <b v="0"/>
    <n v="1"/>
    <b v="0"/>
    <x v="6"/>
    <n v="2000"/>
    <x v="1249"/>
    <m/>
    <m/>
  </r>
  <r>
    <n v="3862"/>
    <x v="3857"/>
    <x v="3859"/>
    <n v="7500"/>
    <n v="1"/>
    <x v="2"/>
    <x v="0"/>
    <s v="USD"/>
    <n v="7500"/>
    <n v="1472451356"/>
    <b v="0"/>
    <n v="1"/>
    <b v="0"/>
    <x v="6"/>
    <n v="7500"/>
    <x v="529"/>
    <m/>
    <m/>
  </r>
  <r>
    <n v="3863"/>
    <x v="3858"/>
    <x v="3860"/>
    <n v="6000"/>
    <n v="0"/>
    <x v="2"/>
    <x v="0"/>
    <s v="USD"/>
    <n v="6000"/>
    <n v="1441552305"/>
    <b v="0"/>
    <n v="0"/>
    <b v="0"/>
    <x v="6"/>
    <n v="6000"/>
    <x v="163"/>
    <m/>
    <m/>
  </r>
  <r>
    <n v="3864"/>
    <x v="3859"/>
    <x v="3861"/>
    <n v="5000"/>
    <n v="60"/>
    <x v="2"/>
    <x v="0"/>
    <s v="USD"/>
    <n v="5000"/>
    <n v="1445203454"/>
    <b v="0"/>
    <n v="3"/>
    <b v="0"/>
    <x v="6"/>
    <n v="5000"/>
    <x v="1472"/>
    <m/>
    <m/>
  </r>
  <r>
    <n v="3865"/>
    <x v="3860"/>
    <x v="3862"/>
    <n v="2413"/>
    <n v="650"/>
    <x v="2"/>
    <x v="5"/>
    <s v="CAD"/>
    <n v="2413"/>
    <n v="1405957098"/>
    <b v="0"/>
    <n v="14"/>
    <b v="0"/>
    <x v="6"/>
    <n v="2413"/>
    <x v="2428"/>
    <m/>
    <m/>
  </r>
  <r>
    <n v="3866"/>
    <x v="3861"/>
    <x v="3863"/>
    <n v="2000"/>
    <n v="11"/>
    <x v="2"/>
    <x v="0"/>
    <s v="USD"/>
    <n v="2000"/>
    <n v="1454453021"/>
    <b v="0"/>
    <n v="2"/>
    <b v="0"/>
    <x v="6"/>
    <n v="2000"/>
    <x v="1063"/>
    <m/>
    <m/>
  </r>
  <r>
    <n v="3867"/>
    <x v="3862"/>
    <x v="3864"/>
    <n v="2000"/>
    <n v="251"/>
    <x v="2"/>
    <x v="0"/>
    <s v="USD"/>
    <n v="2000"/>
    <n v="1463686339"/>
    <b v="0"/>
    <n v="5"/>
    <b v="0"/>
    <x v="6"/>
    <n v="2000"/>
    <x v="3117"/>
    <m/>
    <m/>
  </r>
  <r>
    <n v="3868"/>
    <x v="3863"/>
    <x v="3865"/>
    <n v="5000"/>
    <n v="10"/>
    <x v="1"/>
    <x v="1"/>
    <s v="GBP"/>
    <n v="5000"/>
    <n v="1408031405"/>
    <b v="0"/>
    <n v="1"/>
    <b v="0"/>
    <x v="40"/>
    <n v="5000"/>
    <x v="463"/>
    <m/>
    <m/>
  </r>
  <r>
    <n v="3869"/>
    <x v="3864"/>
    <x v="3866"/>
    <n v="13111"/>
    <n v="452"/>
    <x v="1"/>
    <x v="0"/>
    <s v="USD"/>
    <n v="13111"/>
    <n v="1423761792"/>
    <b v="0"/>
    <n v="15"/>
    <b v="0"/>
    <x v="40"/>
    <n v="13111"/>
    <x v="3118"/>
    <m/>
    <m/>
  </r>
  <r>
    <n v="3870"/>
    <x v="3865"/>
    <x v="3867"/>
    <n v="10000"/>
    <n v="1500"/>
    <x v="1"/>
    <x v="0"/>
    <s v="USD"/>
    <n v="10000"/>
    <n v="1401768478"/>
    <b v="0"/>
    <n v="10"/>
    <b v="0"/>
    <x v="40"/>
    <n v="10000"/>
    <x v="3119"/>
    <m/>
    <m/>
  </r>
  <r>
    <n v="3871"/>
    <x v="3866"/>
    <x v="3868"/>
    <n v="1500"/>
    <n v="40"/>
    <x v="1"/>
    <x v="0"/>
    <s v="USD"/>
    <n v="1500"/>
    <n v="1485629050"/>
    <b v="0"/>
    <n v="3"/>
    <b v="0"/>
    <x v="40"/>
    <n v="1500"/>
    <x v="145"/>
    <m/>
    <m/>
  </r>
  <r>
    <n v="3872"/>
    <x v="3867"/>
    <x v="3869"/>
    <n v="15000"/>
    <n v="0"/>
    <x v="1"/>
    <x v="0"/>
    <s v="USD"/>
    <n v="15000"/>
    <n v="1435202996"/>
    <b v="0"/>
    <n v="0"/>
    <b v="0"/>
    <x v="40"/>
    <n v="15000"/>
    <x v="808"/>
    <m/>
    <m/>
  </r>
  <r>
    <n v="3873"/>
    <x v="3868"/>
    <x v="3870"/>
    <n v="5500"/>
    <n v="0"/>
    <x v="1"/>
    <x v="0"/>
    <s v="USD"/>
    <n v="5500"/>
    <n v="1441730535"/>
    <b v="0"/>
    <n v="0"/>
    <b v="0"/>
    <x v="40"/>
    <n v="5500"/>
    <x v="135"/>
    <m/>
    <m/>
  </r>
  <r>
    <n v="3874"/>
    <x v="3869"/>
    <x v="3871"/>
    <n v="620"/>
    <n v="0"/>
    <x v="1"/>
    <x v="4"/>
    <s v="NZD"/>
    <n v="620"/>
    <n v="1420244622"/>
    <b v="0"/>
    <n v="0"/>
    <b v="0"/>
    <x v="40"/>
    <n v="620"/>
    <x v="3022"/>
    <m/>
    <m/>
  </r>
  <r>
    <n v="3875"/>
    <x v="3870"/>
    <x v="3872"/>
    <n v="30000"/>
    <n v="0"/>
    <x v="1"/>
    <x v="8"/>
    <s v="DKK"/>
    <n v="30000"/>
    <n v="1472804365"/>
    <b v="0"/>
    <n v="0"/>
    <b v="0"/>
    <x v="40"/>
    <n v="30000"/>
    <x v="450"/>
    <m/>
    <m/>
  </r>
  <r>
    <n v="3876"/>
    <x v="3871"/>
    <x v="3873"/>
    <n v="3900"/>
    <n v="2059"/>
    <x v="1"/>
    <x v="1"/>
    <s v="GBP"/>
    <n v="3900"/>
    <n v="1451833128"/>
    <b v="0"/>
    <n v="46"/>
    <b v="0"/>
    <x v="40"/>
    <n v="3900"/>
    <x v="3120"/>
    <m/>
    <m/>
  </r>
  <r>
    <n v="3877"/>
    <x v="3872"/>
    <x v="3874"/>
    <n v="25000"/>
    <n v="1241"/>
    <x v="1"/>
    <x v="0"/>
    <s v="USD"/>
    <n v="25000"/>
    <n v="1478621752"/>
    <b v="0"/>
    <n v="14"/>
    <b v="0"/>
    <x v="40"/>
    <n v="25000"/>
    <x v="3121"/>
    <m/>
    <m/>
  </r>
  <r>
    <n v="3878"/>
    <x v="3873"/>
    <x v="3875"/>
    <n v="18000"/>
    <n v="10"/>
    <x v="1"/>
    <x v="0"/>
    <s v="USD"/>
    <n v="18000"/>
    <n v="1433014746"/>
    <b v="0"/>
    <n v="1"/>
    <b v="0"/>
    <x v="40"/>
    <n v="18000"/>
    <x v="3122"/>
    <m/>
    <m/>
  </r>
  <r>
    <n v="3879"/>
    <x v="3874"/>
    <x v="3876"/>
    <n v="15000"/>
    <n v="0"/>
    <x v="1"/>
    <x v="1"/>
    <s v="GBP"/>
    <n v="15000"/>
    <n v="1419626396"/>
    <b v="0"/>
    <n v="0"/>
    <b v="0"/>
    <x v="40"/>
    <n v="15000"/>
    <x v="808"/>
    <m/>
    <m/>
  </r>
  <r>
    <n v="3880"/>
    <x v="3875"/>
    <x v="3877"/>
    <n v="7500"/>
    <n v="980"/>
    <x v="1"/>
    <x v="1"/>
    <s v="GBP"/>
    <n v="7500"/>
    <n v="1403724820"/>
    <b v="0"/>
    <n v="17"/>
    <b v="0"/>
    <x v="40"/>
    <n v="7500"/>
    <x v="3123"/>
    <m/>
    <m/>
  </r>
  <r>
    <n v="3881"/>
    <x v="3876"/>
    <x v="3878"/>
    <n v="500"/>
    <n v="25"/>
    <x v="1"/>
    <x v="0"/>
    <s v="USD"/>
    <n v="500"/>
    <n v="1484958399"/>
    <b v="0"/>
    <n v="1"/>
    <b v="0"/>
    <x v="40"/>
    <n v="500"/>
    <x v="1846"/>
    <m/>
    <m/>
  </r>
  <r>
    <n v="3882"/>
    <x v="3877"/>
    <x v="3879"/>
    <n v="30000"/>
    <n v="0"/>
    <x v="1"/>
    <x v="2"/>
    <s v="AUD"/>
    <n v="30000"/>
    <n v="1451950570"/>
    <b v="0"/>
    <n v="0"/>
    <b v="0"/>
    <x v="40"/>
    <n v="30000"/>
    <x v="450"/>
    <m/>
    <m/>
  </r>
  <r>
    <n v="3883"/>
    <x v="3878"/>
    <x v="3880"/>
    <n v="15000"/>
    <n v="0"/>
    <x v="1"/>
    <x v="1"/>
    <s v="GBP"/>
    <n v="15000"/>
    <n v="1407076069"/>
    <b v="0"/>
    <n v="0"/>
    <b v="0"/>
    <x v="40"/>
    <n v="15000"/>
    <x v="808"/>
    <m/>
    <m/>
  </r>
  <r>
    <n v="3884"/>
    <x v="3879"/>
    <x v="3881"/>
    <n v="10000"/>
    <n v="0"/>
    <x v="1"/>
    <x v="0"/>
    <s v="USD"/>
    <n v="10000"/>
    <n v="1425322792"/>
    <b v="0"/>
    <n v="0"/>
    <b v="0"/>
    <x v="40"/>
    <n v="10000"/>
    <x v="97"/>
    <m/>
    <m/>
  </r>
  <r>
    <n v="3885"/>
    <x v="3880"/>
    <x v="3882"/>
    <n v="375000"/>
    <n v="0"/>
    <x v="1"/>
    <x v="0"/>
    <s v="USD"/>
    <n v="375000"/>
    <n v="1460242191"/>
    <b v="0"/>
    <n v="0"/>
    <b v="0"/>
    <x v="40"/>
    <n v="375000"/>
    <x v="3124"/>
    <m/>
    <m/>
  </r>
  <r>
    <n v="3886"/>
    <x v="3881"/>
    <x v="3883"/>
    <n v="10000"/>
    <n v="0"/>
    <x v="1"/>
    <x v="2"/>
    <s v="AUD"/>
    <n v="10000"/>
    <n v="1415683702"/>
    <b v="0"/>
    <n v="0"/>
    <b v="0"/>
    <x v="40"/>
    <n v="10000"/>
    <x v="97"/>
    <m/>
    <m/>
  </r>
  <r>
    <n v="3887"/>
    <x v="3882"/>
    <x v="3884"/>
    <n v="2000"/>
    <n v="35"/>
    <x v="1"/>
    <x v="0"/>
    <s v="USD"/>
    <n v="2000"/>
    <n v="1426538129"/>
    <b v="0"/>
    <n v="2"/>
    <b v="0"/>
    <x v="40"/>
    <n v="2000"/>
    <x v="2125"/>
    <m/>
    <m/>
  </r>
  <r>
    <n v="3888"/>
    <x v="3883"/>
    <x v="3885"/>
    <n v="2000"/>
    <n v="542"/>
    <x v="2"/>
    <x v="1"/>
    <s v="GBP"/>
    <n v="2000"/>
    <n v="1485522358"/>
    <b v="0"/>
    <n v="14"/>
    <b v="0"/>
    <x v="6"/>
    <n v="2000"/>
    <x v="3125"/>
    <m/>
    <m/>
  </r>
  <r>
    <n v="3889"/>
    <x v="3884"/>
    <x v="3886"/>
    <n v="8000"/>
    <n v="118"/>
    <x v="2"/>
    <x v="0"/>
    <s v="USD"/>
    <n v="8000"/>
    <n v="1417651630"/>
    <b v="0"/>
    <n v="9"/>
    <b v="0"/>
    <x v="6"/>
    <n v="8000"/>
    <x v="3126"/>
    <m/>
    <m/>
  </r>
  <r>
    <n v="3890"/>
    <x v="3885"/>
    <x v="3887"/>
    <n v="15000"/>
    <n v="2524"/>
    <x v="2"/>
    <x v="0"/>
    <s v="USD"/>
    <n v="15000"/>
    <n v="1434478344"/>
    <b v="0"/>
    <n v="8"/>
    <b v="0"/>
    <x v="6"/>
    <n v="15000"/>
    <x v="3127"/>
    <m/>
    <m/>
  </r>
  <r>
    <n v="3891"/>
    <x v="3886"/>
    <x v="3888"/>
    <n v="800"/>
    <n v="260"/>
    <x v="2"/>
    <x v="0"/>
    <s v="USD"/>
    <n v="800"/>
    <n v="1424488244"/>
    <b v="0"/>
    <n v="7"/>
    <b v="0"/>
    <x v="6"/>
    <n v="800"/>
    <x v="3128"/>
    <m/>
    <m/>
  </r>
  <r>
    <n v="3892"/>
    <x v="3887"/>
    <x v="3889"/>
    <n v="1000"/>
    <n v="0"/>
    <x v="2"/>
    <x v="0"/>
    <s v="USD"/>
    <n v="1000"/>
    <n v="1408203557"/>
    <b v="0"/>
    <n v="0"/>
    <b v="0"/>
    <x v="6"/>
    <n v="1000"/>
    <x v="82"/>
    <m/>
    <m/>
  </r>
  <r>
    <n v="3893"/>
    <x v="3888"/>
    <x v="3890"/>
    <n v="50000"/>
    <n v="10775"/>
    <x v="2"/>
    <x v="0"/>
    <s v="USD"/>
    <n v="50000"/>
    <n v="1400600840"/>
    <b v="0"/>
    <n v="84"/>
    <b v="0"/>
    <x v="6"/>
    <n v="50000"/>
    <x v="3129"/>
    <m/>
    <m/>
  </r>
  <r>
    <n v="3894"/>
    <x v="3889"/>
    <x v="3891"/>
    <n v="15000"/>
    <n v="520"/>
    <x v="2"/>
    <x v="0"/>
    <s v="USD"/>
    <n v="15000"/>
    <n v="1478386812"/>
    <b v="0"/>
    <n v="11"/>
    <b v="0"/>
    <x v="6"/>
    <n v="15000"/>
    <x v="3130"/>
    <m/>
    <m/>
  </r>
  <r>
    <n v="3895"/>
    <x v="3890"/>
    <x v="3892"/>
    <n v="1000"/>
    <n v="50"/>
    <x v="2"/>
    <x v="0"/>
    <s v="USD"/>
    <n v="1000"/>
    <n v="1422424818"/>
    <b v="0"/>
    <n v="1"/>
    <b v="0"/>
    <x v="6"/>
    <n v="1000"/>
    <x v="411"/>
    <m/>
    <m/>
  </r>
  <r>
    <n v="3896"/>
    <x v="3891"/>
    <x v="3893"/>
    <n v="1600"/>
    <n v="170"/>
    <x v="2"/>
    <x v="0"/>
    <s v="USD"/>
    <n v="1600"/>
    <n v="1401770178"/>
    <b v="0"/>
    <n v="4"/>
    <b v="0"/>
    <x v="6"/>
    <n v="1600"/>
    <x v="1992"/>
    <m/>
    <m/>
  </r>
  <r>
    <n v="3897"/>
    <x v="3892"/>
    <x v="3894"/>
    <n v="2500"/>
    <n v="440"/>
    <x v="2"/>
    <x v="4"/>
    <s v="NZD"/>
    <n v="2500"/>
    <n v="1418158683"/>
    <b v="0"/>
    <n v="10"/>
    <b v="0"/>
    <x v="6"/>
    <n v="2500"/>
    <x v="3131"/>
    <m/>
    <m/>
  </r>
  <r>
    <n v="3898"/>
    <x v="3893"/>
    <x v="3895"/>
    <n v="2500"/>
    <n v="814"/>
    <x v="2"/>
    <x v="1"/>
    <s v="GBP"/>
    <n v="2500"/>
    <n v="1436355270"/>
    <b v="0"/>
    <n v="16"/>
    <b v="0"/>
    <x v="6"/>
    <n v="2500"/>
    <x v="3132"/>
    <m/>
    <m/>
  </r>
  <r>
    <n v="3899"/>
    <x v="3894"/>
    <x v="3896"/>
    <n v="10000"/>
    <n v="125"/>
    <x v="2"/>
    <x v="0"/>
    <s v="USD"/>
    <n v="10000"/>
    <n v="1406140561"/>
    <b v="0"/>
    <n v="2"/>
    <b v="0"/>
    <x v="6"/>
    <n v="10000"/>
    <x v="3133"/>
    <m/>
    <m/>
  </r>
  <r>
    <n v="3900"/>
    <x v="3895"/>
    <x v="3897"/>
    <n v="2500"/>
    <n v="135"/>
    <x v="2"/>
    <x v="0"/>
    <s v="USD"/>
    <n v="2500"/>
    <n v="1431396791"/>
    <b v="0"/>
    <n v="5"/>
    <b v="0"/>
    <x v="6"/>
    <n v="2500"/>
    <x v="3134"/>
    <m/>
    <m/>
  </r>
  <r>
    <n v="3901"/>
    <x v="3896"/>
    <x v="3898"/>
    <n v="3000"/>
    <n v="25"/>
    <x v="2"/>
    <x v="0"/>
    <s v="USD"/>
    <n v="3000"/>
    <n v="1447098599"/>
    <b v="0"/>
    <n v="1"/>
    <b v="0"/>
    <x v="6"/>
    <n v="3000"/>
    <x v="2078"/>
    <m/>
    <m/>
  </r>
  <r>
    <n v="3902"/>
    <x v="3897"/>
    <x v="3899"/>
    <n v="3000"/>
    <n v="1465"/>
    <x v="2"/>
    <x v="1"/>
    <s v="GBP"/>
    <n v="3000"/>
    <n v="1476962042"/>
    <b v="0"/>
    <n v="31"/>
    <b v="0"/>
    <x v="6"/>
    <n v="3000"/>
    <x v="3135"/>
    <m/>
    <m/>
  </r>
  <r>
    <n v="3903"/>
    <x v="3898"/>
    <x v="3900"/>
    <n v="1500"/>
    <n v="0"/>
    <x v="2"/>
    <x v="0"/>
    <s v="USD"/>
    <n v="1500"/>
    <n v="1435709765"/>
    <b v="0"/>
    <n v="0"/>
    <b v="0"/>
    <x v="6"/>
    <n v="1500"/>
    <x v="165"/>
    <m/>
    <m/>
  </r>
  <r>
    <n v="3904"/>
    <x v="3899"/>
    <x v="3901"/>
    <n v="10000"/>
    <n v="3"/>
    <x v="2"/>
    <x v="0"/>
    <s v="USD"/>
    <n v="10000"/>
    <n v="1427866200"/>
    <b v="0"/>
    <n v="2"/>
    <b v="0"/>
    <x v="6"/>
    <n v="10000"/>
    <x v="2947"/>
    <m/>
    <m/>
  </r>
  <r>
    <n v="3905"/>
    <x v="3900"/>
    <x v="3902"/>
    <n v="1500"/>
    <n v="173"/>
    <x v="2"/>
    <x v="1"/>
    <s v="GBP"/>
    <n v="1500"/>
    <n v="1430405903"/>
    <b v="0"/>
    <n v="7"/>
    <b v="0"/>
    <x v="6"/>
    <n v="1500"/>
    <x v="3136"/>
    <m/>
    <m/>
  </r>
  <r>
    <n v="3906"/>
    <x v="3901"/>
    <x v="3903"/>
    <n v="1500"/>
    <n v="1010"/>
    <x v="2"/>
    <x v="1"/>
    <s v="GBP"/>
    <n v="1500"/>
    <n v="1432072893"/>
    <b v="0"/>
    <n v="16"/>
    <b v="0"/>
    <x v="6"/>
    <n v="1500"/>
    <x v="1602"/>
    <m/>
    <m/>
  </r>
  <r>
    <n v="3907"/>
    <x v="3902"/>
    <x v="3904"/>
    <n v="1000"/>
    <n v="153"/>
    <x v="2"/>
    <x v="0"/>
    <s v="USD"/>
    <n v="1000"/>
    <n v="1411587606"/>
    <b v="0"/>
    <n v="4"/>
    <b v="0"/>
    <x v="6"/>
    <n v="1000"/>
    <x v="3137"/>
    <m/>
    <m/>
  </r>
  <r>
    <n v="3908"/>
    <x v="3903"/>
    <x v="3905"/>
    <n v="750"/>
    <n v="65"/>
    <x v="2"/>
    <x v="0"/>
    <s v="USD"/>
    <n v="750"/>
    <n v="1405307696"/>
    <b v="0"/>
    <n v="4"/>
    <b v="0"/>
    <x v="6"/>
    <n v="750"/>
    <x v="3138"/>
    <m/>
    <m/>
  </r>
  <r>
    <n v="3909"/>
    <x v="3904"/>
    <x v="3906"/>
    <n v="60000"/>
    <n v="135"/>
    <x v="2"/>
    <x v="0"/>
    <s v="USD"/>
    <n v="60000"/>
    <n v="1407832642"/>
    <b v="0"/>
    <n v="4"/>
    <b v="0"/>
    <x v="6"/>
    <n v="60000"/>
    <x v="3139"/>
    <m/>
    <m/>
  </r>
  <r>
    <n v="3910"/>
    <x v="3905"/>
    <x v="3907"/>
    <n v="6000"/>
    <n v="185"/>
    <x v="2"/>
    <x v="0"/>
    <s v="USD"/>
    <n v="6000"/>
    <n v="1439057397"/>
    <b v="0"/>
    <n v="3"/>
    <b v="0"/>
    <x v="6"/>
    <n v="6000"/>
    <x v="3140"/>
    <m/>
    <m/>
  </r>
  <r>
    <n v="3911"/>
    <x v="3906"/>
    <x v="3908"/>
    <n v="8000"/>
    <n v="2993"/>
    <x v="2"/>
    <x v="0"/>
    <s v="USD"/>
    <n v="8000"/>
    <n v="1414438177"/>
    <b v="0"/>
    <n v="36"/>
    <b v="0"/>
    <x v="6"/>
    <n v="8000"/>
    <x v="3141"/>
    <m/>
    <m/>
  </r>
  <r>
    <n v="3912"/>
    <x v="3907"/>
    <x v="3909"/>
    <n v="15000"/>
    <n v="1"/>
    <x v="2"/>
    <x v="0"/>
    <s v="USD"/>
    <n v="15000"/>
    <n v="1424759330"/>
    <b v="0"/>
    <n v="1"/>
    <b v="0"/>
    <x v="6"/>
    <n v="15000"/>
    <x v="489"/>
    <m/>
    <m/>
  </r>
  <r>
    <n v="3913"/>
    <x v="3908"/>
    <x v="3910"/>
    <n v="10000"/>
    <n v="1000"/>
    <x v="2"/>
    <x v="0"/>
    <s v="USD"/>
    <n v="10000"/>
    <n v="1446267849"/>
    <b v="0"/>
    <n v="7"/>
    <b v="0"/>
    <x v="6"/>
    <n v="10000"/>
    <x v="44"/>
    <m/>
    <m/>
  </r>
  <r>
    <n v="3914"/>
    <x v="3909"/>
    <x v="3911"/>
    <n v="2500"/>
    <n v="909"/>
    <x v="2"/>
    <x v="1"/>
    <s v="GBP"/>
    <n v="2500"/>
    <n v="1429558756"/>
    <b v="0"/>
    <n v="27"/>
    <b v="0"/>
    <x v="6"/>
    <n v="2500"/>
    <x v="3142"/>
    <m/>
    <m/>
  </r>
  <r>
    <n v="3915"/>
    <x v="3910"/>
    <x v="3912"/>
    <n v="1500"/>
    <n v="5"/>
    <x v="2"/>
    <x v="1"/>
    <s v="GBP"/>
    <n v="1500"/>
    <n v="1462232309"/>
    <b v="0"/>
    <n v="1"/>
    <b v="0"/>
    <x v="6"/>
    <n v="1500"/>
    <x v="3143"/>
    <m/>
    <m/>
  </r>
  <r>
    <n v="3916"/>
    <x v="3911"/>
    <x v="3913"/>
    <n v="2000"/>
    <n v="0"/>
    <x v="2"/>
    <x v="8"/>
    <s v="DKK"/>
    <n v="2000"/>
    <n v="1462360752"/>
    <b v="0"/>
    <n v="0"/>
    <b v="0"/>
    <x v="6"/>
    <n v="2000"/>
    <x v="362"/>
    <m/>
    <m/>
  </r>
  <r>
    <n v="3917"/>
    <x v="3912"/>
    <x v="3914"/>
    <n v="3500"/>
    <n v="10"/>
    <x v="2"/>
    <x v="1"/>
    <s v="GBP"/>
    <n v="3500"/>
    <n v="1407847161"/>
    <b v="0"/>
    <n v="1"/>
    <b v="0"/>
    <x v="6"/>
    <n v="3500"/>
    <x v="3144"/>
    <m/>
    <m/>
  </r>
  <r>
    <n v="3918"/>
    <x v="3913"/>
    <x v="3915"/>
    <n v="60000"/>
    <n v="120"/>
    <x v="2"/>
    <x v="1"/>
    <s v="GBP"/>
    <n v="60000"/>
    <n v="1406131023"/>
    <b v="0"/>
    <n v="3"/>
    <b v="0"/>
    <x v="6"/>
    <n v="60000"/>
    <x v="3145"/>
    <m/>
    <m/>
  </r>
  <r>
    <n v="3919"/>
    <x v="3914"/>
    <x v="3916"/>
    <n v="5000"/>
    <n v="90"/>
    <x v="2"/>
    <x v="1"/>
    <s v="GBP"/>
    <n v="5000"/>
    <n v="1450628773"/>
    <b v="0"/>
    <n v="3"/>
    <b v="0"/>
    <x v="6"/>
    <n v="5000"/>
    <x v="3146"/>
    <m/>
    <m/>
  </r>
  <r>
    <n v="3920"/>
    <x v="3915"/>
    <x v="3917"/>
    <n v="2500"/>
    <n v="135"/>
    <x v="2"/>
    <x v="1"/>
    <s v="GBP"/>
    <n v="2500"/>
    <n v="1476436660"/>
    <b v="0"/>
    <n v="3"/>
    <b v="0"/>
    <x v="6"/>
    <n v="2500"/>
    <x v="3134"/>
    <m/>
    <m/>
  </r>
  <r>
    <n v="3921"/>
    <x v="3916"/>
    <x v="3918"/>
    <n v="3000"/>
    <n v="0"/>
    <x v="2"/>
    <x v="1"/>
    <s v="GBP"/>
    <n v="3000"/>
    <n v="1413291655"/>
    <b v="0"/>
    <n v="0"/>
    <b v="0"/>
    <x v="6"/>
    <n v="3000"/>
    <x v="107"/>
    <m/>
    <m/>
  </r>
  <r>
    <n v="3922"/>
    <x v="3917"/>
    <x v="3919"/>
    <n v="750"/>
    <n v="61"/>
    <x v="2"/>
    <x v="0"/>
    <s v="USD"/>
    <n v="750"/>
    <n v="1421432810"/>
    <b v="0"/>
    <n v="6"/>
    <b v="0"/>
    <x v="6"/>
    <n v="750"/>
    <x v="3147"/>
    <m/>
    <m/>
  </r>
  <r>
    <n v="3923"/>
    <x v="3918"/>
    <x v="3920"/>
    <n v="11500"/>
    <n v="1384"/>
    <x v="2"/>
    <x v="1"/>
    <s v="GBP"/>
    <n v="11500"/>
    <n v="1426203071"/>
    <b v="0"/>
    <n v="17"/>
    <b v="0"/>
    <x v="6"/>
    <n v="11500"/>
    <x v="3148"/>
    <m/>
    <m/>
  </r>
  <r>
    <n v="3924"/>
    <x v="3919"/>
    <x v="3921"/>
    <n v="15000"/>
    <n v="2290"/>
    <x v="2"/>
    <x v="0"/>
    <s v="USD"/>
    <n v="15000"/>
    <n v="1401231722"/>
    <b v="0"/>
    <n v="40"/>
    <b v="0"/>
    <x v="6"/>
    <n v="15000"/>
    <x v="3149"/>
    <m/>
    <m/>
  </r>
  <r>
    <n v="3925"/>
    <x v="3920"/>
    <x v="3922"/>
    <n v="150"/>
    <n v="15"/>
    <x v="2"/>
    <x v="0"/>
    <s v="USD"/>
    <n v="150"/>
    <n v="1404161639"/>
    <b v="0"/>
    <n v="3"/>
    <b v="0"/>
    <x v="6"/>
    <n v="150"/>
    <x v="3150"/>
    <m/>
    <m/>
  </r>
  <r>
    <n v="3926"/>
    <x v="3921"/>
    <x v="3923"/>
    <n v="5000"/>
    <n v="15"/>
    <x v="2"/>
    <x v="2"/>
    <s v="AUD"/>
    <n v="5000"/>
    <n v="1417053748"/>
    <b v="0"/>
    <n v="1"/>
    <b v="0"/>
    <x v="6"/>
    <n v="5000"/>
    <x v="3063"/>
    <m/>
    <m/>
  </r>
  <r>
    <n v="3927"/>
    <x v="3922"/>
    <x v="3924"/>
    <n v="2500"/>
    <n v="25"/>
    <x v="2"/>
    <x v="1"/>
    <s v="GBP"/>
    <n v="2500"/>
    <n v="1404973504"/>
    <b v="0"/>
    <n v="2"/>
    <b v="0"/>
    <x v="6"/>
    <n v="2500"/>
    <x v="3039"/>
    <m/>
    <m/>
  </r>
  <r>
    <n v="3928"/>
    <x v="3923"/>
    <x v="3925"/>
    <n v="5000"/>
    <n v="651"/>
    <x v="2"/>
    <x v="0"/>
    <s v="USD"/>
    <n v="5000"/>
    <n v="1442593427"/>
    <b v="0"/>
    <n v="7"/>
    <b v="0"/>
    <x v="6"/>
    <n v="5000"/>
    <x v="3151"/>
    <m/>
    <m/>
  </r>
  <r>
    <n v="3929"/>
    <x v="3924"/>
    <x v="3926"/>
    <n v="20000"/>
    <n v="453"/>
    <x v="2"/>
    <x v="0"/>
    <s v="USD"/>
    <n v="20000"/>
    <n v="1471636265"/>
    <b v="0"/>
    <n v="14"/>
    <b v="0"/>
    <x v="6"/>
    <n v="20000"/>
    <x v="3152"/>
    <m/>
    <m/>
  </r>
  <r>
    <n v="3930"/>
    <x v="3925"/>
    <x v="3927"/>
    <n v="10000"/>
    <n v="0"/>
    <x v="2"/>
    <x v="2"/>
    <s v="AUD"/>
    <n v="10000"/>
    <n v="1457078868"/>
    <b v="0"/>
    <n v="0"/>
    <b v="0"/>
    <x v="6"/>
    <n v="10000"/>
    <x v="97"/>
    <m/>
    <m/>
  </r>
  <r>
    <n v="3931"/>
    <x v="3926"/>
    <x v="3928"/>
    <n v="8000"/>
    <n v="0"/>
    <x v="2"/>
    <x v="0"/>
    <s v="USD"/>
    <n v="8000"/>
    <n v="1439350707"/>
    <b v="0"/>
    <n v="0"/>
    <b v="0"/>
    <x v="6"/>
    <n v="8000"/>
    <x v="155"/>
    <m/>
    <m/>
  </r>
  <r>
    <n v="3932"/>
    <x v="3927"/>
    <x v="3929"/>
    <n v="12000"/>
    <n v="1"/>
    <x v="2"/>
    <x v="0"/>
    <s v="USD"/>
    <n v="12000"/>
    <n v="1455508964"/>
    <b v="0"/>
    <n v="1"/>
    <b v="0"/>
    <x v="6"/>
    <n v="12000"/>
    <x v="3153"/>
    <m/>
    <m/>
  </r>
  <r>
    <n v="3933"/>
    <x v="3928"/>
    <x v="3930"/>
    <n v="7000"/>
    <n v="1102"/>
    <x v="2"/>
    <x v="0"/>
    <s v="USD"/>
    <n v="7000"/>
    <n v="1466205262"/>
    <b v="0"/>
    <n v="12"/>
    <b v="0"/>
    <x v="6"/>
    <n v="7000"/>
    <x v="3154"/>
    <m/>
    <m/>
  </r>
  <r>
    <n v="3934"/>
    <x v="3929"/>
    <x v="3931"/>
    <n v="5000"/>
    <n v="550"/>
    <x v="2"/>
    <x v="0"/>
    <s v="USD"/>
    <n v="5000"/>
    <n v="1439827639"/>
    <b v="0"/>
    <n v="12"/>
    <b v="0"/>
    <x v="6"/>
    <n v="5000"/>
    <x v="3155"/>
    <m/>
    <m/>
  </r>
  <r>
    <n v="3935"/>
    <x v="3930"/>
    <x v="3932"/>
    <n v="3000"/>
    <n v="1315"/>
    <x v="2"/>
    <x v="1"/>
    <s v="GBP"/>
    <n v="3000"/>
    <n v="1438789546"/>
    <b v="0"/>
    <n v="23"/>
    <b v="0"/>
    <x v="6"/>
    <n v="3000"/>
    <x v="3156"/>
    <m/>
    <m/>
  </r>
  <r>
    <n v="3936"/>
    <x v="3931"/>
    <x v="3933"/>
    <n v="20000"/>
    <n v="0"/>
    <x v="2"/>
    <x v="0"/>
    <s v="USD"/>
    <n v="20000"/>
    <n v="1477981120"/>
    <b v="0"/>
    <n v="0"/>
    <b v="0"/>
    <x v="6"/>
    <n v="20000"/>
    <x v="125"/>
    <m/>
    <m/>
  </r>
  <r>
    <n v="3937"/>
    <x v="3932"/>
    <x v="3934"/>
    <n v="2885"/>
    <n v="2485"/>
    <x v="2"/>
    <x v="0"/>
    <s v="USD"/>
    <n v="2885"/>
    <n v="1465830560"/>
    <b v="0"/>
    <n v="10"/>
    <b v="0"/>
    <x v="6"/>
    <n v="2885"/>
    <x v="3157"/>
    <m/>
    <m/>
  </r>
  <r>
    <n v="3938"/>
    <x v="3933"/>
    <x v="3935"/>
    <n v="3255"/>
    <n v="397"/>
    <x v="2"/>
    <x v="0"/>
    <s v="USD"/>
    <n v="3255"/>
    <n v="1432763054"/>
    <b v="0"/>
    <n v="5"/>
    <b v="0"/>
    <x v="6"/>
    <n v="3255"/>
    <x v="3158"/>
    <m/>
    <m/>
  </r>
  <r>
    <n v="3939"/>
    <x v="3934"/>
    <x v="3936"/>
    <n v="5000"/>
    <n v="5"/>
    <x v="2"/>
    <x v="2"/>
    <s v="AUD"/>
    <n v="5000"/>
    <n v="1412328979"/>
    <b v="0"/>
    <n v="1"/>
    <b v="0"/>
    <x v="6"/>
    <n v="5000"/>
    <x v="407"/>
    <m/>
    <m/>
  </r>
  <r>
    <n v="3940"/>
    <x v="3935"/>
    <x v="3937"/>
    <n v="5000"/>
    <n v="11"/>
    <x v="2"/>
    <x v="0"/>
    <s v="USD"/>
    <n v="5000"/>
    <n v="1416311351"/>
    <b v="0"/>
    <n v="2"/>
    <b v="0"/>
    <x v="6"/>
    <n v="5000"/>
    <x v="990"/>
    <m/>
    <m/>
  </r>
  <r>
    <n v="3941"/>
    <x v="3936"/>
    <x v="3938"/>
    <n v="5500"/>
    <n v="50"/>
    <x v="2"/>
    <x v="0"/>
    <s v="USD"/>
    <n v="5500"/>
    <n v="1414505137"/>
    <b v="0"/>
    <n v="2"/>
    <b v="0"/>
    <x v="6"/>
    <n v="5500"/>
    <x v="3155"/>
    <m/>
    <m/>
  </r>
  <r>
    <n v="3942"/>
    <x v="3937"/>
    <x v="3939"/>
    <n v="1200"/>
    <n v="0"/>
    <x v="2"/>
    <x v="0"/>
    <s v="USD"/>
    <n v="1200"/>
    <n v="1429306914"/>
    <b v="0"/>
    <n v="0"/>
    <b v="0"/>
    <x v="6"/>
    <n v="1200"/>
    <x v="49"/>
    <m/>
    <m/>
  </r>
  <r>
    <n v="3943"/>
    <x v="3938"/>
    <x v="3940"/>
    <n v="5000"/>
    <n v="1782"/>
    <x v="2"/>
    <x v="0"/>
    <s v="USD"/>
    <n v="5000"/>
    <n v="1443811268"/>
    <b v="0"/>
    <n v="13"/>
    <b v="0"/>
    <x v="6"/>
    <n v="5000"/>
    <x v="3159"/>
    <m/>
    <m/>
  </r>
  <r>
    <n v="3944"/>
    <x v="3939"/>
    <x v="3941"/>
    <n v="5000"/>
    <n v="0"/>
    <x v="2"/>
    <x v="0"/>
    <s v="USD"/>
    <n v="5000"/>
    <n v="1438098875"/>
    <b v="0"/>
    <n v="0"/>
    <b v="0"/>
    <x v="6"/>
    <n v="5000"/>
    <x v="129"/>
    <m/>
    <m/>
  </r>
  <r>
    <n v="3945"/>
    <x v="3940"/>
    <x v="3942"/>
    <n v="2000"/>
    <n v="5"/>
    <x v="2"/>
    <x v="0"/>
    <s v="USD"/>
    <n v="2000"/>
    <n v="1429125268"/>
    <b v="0"/>
    <n v="1"/>
    <b v="0"/>
    <x v="6"/>
    <n v="2000"/>
    <x v="1312"/>
    <m/>
    <m/>
  </r>
  <r>
    <n v="3946"/>
    <x v="3941"/>
    <x v="3943"/>
    <n v="6000"/>
    <n v="195"/>
    <x v="2"/>
    <x v="0"/>
    <s v="USD"/>
    <n v="6000"/>
    <n v="1422388822"/>
    <b v="0"/>
    <n v="5"/>
    <b v="0"/>
    <x v="6"/>
    <n v="6000"/>
    <x v="2179"/>
    <m/>
    <m/>
  </r>
  <r>
    <n v="3947"/>
    <x v="3942"/>
    <x v="3944"/>
    <n v="3000"/>
    <n v="101"/>
    <x v="2"/>
    <x v="0"/>
    <s v="USD"/>
    <n v="3000"/>
    <n v="1472786744"/>
    <b v="0"/>
    <n v="2"/>
    <b v="0"/>
    <x v="6"/>
    <n v="3000"/>
    <x v="660"/>
    <m/>
    <m/>
  </r>
  <r>
    <n v="3948"/>
    <x v="3943"/>
    <x v="3945"/>
    <n v="30000"/>
    <n v="0"/>
    <x v="2"/>
    <x v="2"/>
    <s v="AUD"/>
    <n v="30000"/>
    <n v="1404892123"/>
    <b v="0"/>
    <n v="0"/>
    <b v="0"/>
    <x v="6"/>
    <n v="30000"/>
    <x v="450"/>
    <m/>
    <m/>
  </r>
  <r>
    <n v="3949"/>
    <x v="3944"/>
    <x v="3946"/>
    <n v="10000"/>
    <n v="1577"/>
    <x v="2"/>
    <x v="2"/>
    <s v="AUD"/>
    <n v="10000"/>
    <n v="1421031221"/>
    <b v="0"/>
    <n v="32"/>
    <b v="0"/>
    <x v="6"/>
    <n v="10000"/>
    <x v="3160"/>
    <m/>
    <m/>
  </r>
  <r>
    <n v="3950"/>
    <x v="3945"/>
    <x v="3947"/>
    <n v="4000"/>
    <n v="25"/>
    <x v="2"/>
    <x v="0"/>
    <s v="USD"/>
    <n v="4000"/>
    <n v="1457628680"/>
    <b v="0"/>
    <n v="1"/>
    <b v="0"/>
    <x v="6"/>
    <n v="4000"/>
    <x v="1106"/>
    <m/>
    <m/>
  </r>
  <r>
    <n v="3951"/>
    <x v="3946"/>
    <x v="2849"/>
    <n v="200000"/>
    <n v="1"/>
    <x v="2"/>
    <x v="17"/>
    <s v="EUR"/>
    <n v="200000"/>
    <n v="1457120942"/>
    <b v="0"/>
    <n v="1"/>
    <b v="0"/>
    <x v="6"/>
    <n v="200000"/>
    <x v="3161"/>
    <m/>
    <m/>
  </r>
  <r>
    <n v="3952"/>
    <x v="3947"/>
    <x v="3948"/>
    <n v="26000"/>
    <n v="25"/>
    <x v="2"/>
    <x v="0"/>
    <s v="USD"/>
    <n v="26000"/>
    <n v="1440701890"/>
    <b v="0"/>
    <n v="1"/>
    <b v="0"/>
    <x v="6"/>
    <n v="26000"/>
    <x v="3162"/>
    <m/>
    <m/>
  </r>
  <r>
    <n v="3953"/>
    <x v="3948"/>
    <x v="3949"/>
    <n v="17600"/>
    <n v="0"/>
    <x v="2"/>
    <x v="0"/>
    <s v="USD"/>
    <n v="17600"/>
    <n v="1467162586"/>
    <b v="0"/>
    <n v="0"/>
    <b v="0"/>
    <x v="6"/>
    <n v="17600"/>
    <x v="3163"/>
    <m/>
    <m/>
  </r>
  <r>
    <n v="3954"/>
    <x v="3949"/>
    <x v="3950"/>
    <n v="25000"/>
    <n v="0"/>
    <x v="2"/>
    <x v="5"/>
    <s v="CAD"/>
    <n v="25000"/>
    <n v="1400168264"/>
    <b v="0"/>
    <n v="0"/>
    <b v="0"/>
    <x v="6"/>
    <n v="25000"/>
    <x v="189"/>
    <m/>
    <m/>
  </r>
  <r>
    <n v="3955"/>
    <x v="3950"/>
    <x v="3951"/>
    <n v="1750"/>
    <n v="425"/>
    <x v="2"/>
    <x v="0"/>
    <s v="USD"/>
    <n v="1750"/>
    <n v="1446150141"/>
    <b v="0"/>
    <n v="8"/>
    <b v="0"/>
    <x v="6"/>
    <n v="1750"/>
    <x v="1453"/>
    <m/>
    <m/>
  </r>
  <r>
    <n v="3956"/>
    <x v="3951"/>
    <x v="3952"/>
    <n v="5500"/>
    <n v="0"/>
    <x v="2"/>
    <x v="0"/>
    <s v="USD"/>
    <n v="5500"/>
    <n v="1459203727"/>
    <b v="0"/>
    <n v="0"/>
    <b v="0"/>
    <x v="6"/>
    <n v="5500"/>
    <x v="135"/>
    <m/>
    <m/>
  </r>
  <r>
    <n v="3957"/>
    <x v="3952"/>
    <x v="3953"/>
    <n v="28000"/>
    <n v="7"/>
    <x v="2"/>
    <x v="0"/>
    <s v="USD"/>
    <n v="28000"/>
    <n v="1464045954"/>
    <b v="0"/>
    <n v="1"/>
    <b v="0"/>
    <x v="6"/>
    <n v="28000"/>
    <x v="3164"/>
    <m/>
    <m/>
  </r>
  <r>
    <n v="3958"/>
    <x v="3953"/>
    <x v="3954"/>
    <n v="2000"/>
    <n v="641"/>
    <x v="2"/>
    <x v="0"/>
    <s v="USD"/>
    <n v="2000"/>
    <n v="1403822912"/>
    <b v="0"/>
    <n v="16"/>
    <b v="0"/>
    <x v="6"/>
    <n v="2000"/>
    <x v="3165"/>
    <m/>
    <m/>
  </r>
  <r>
    <n v="3959"/>
    <x v="3954"/>
    <x v="3955"/>
    <n v="1200"/>
    <n v="292"/>
    <x v="2"/>
    <x v="0"/>
    <s v="USD"/>
    <n v="1200"/>
    <n v="1409338556"/>
    <b v="0"/>
    <n v="12"/>
    <b v="0"/>
    <x v="6"/>
    <n v="1200"/>
    <x v="3166"/>
    <m/>
    <m/>
  </r>
  <r>
    <n v="3960"/>
    <x v="3955"/>
    <x v="3956"/>
    <n v="3000"/>
    <n v="45"/>
    <x v="2"/>
    <x v="0"/>
    <s v="USD"/>
    <n v="3000"/>
    <n v="1449260256"/>
    <b v="0"/>
    <n v="4"/>
    <b v="0"/>
    <x v="6"/>
    <n v="3000"/>
    <x v="3167"/>
    <m/>
    <m/>
  </r>
  <r>
    <n v="3961"/>
    <x v="3956"/>
    <x v="3957"/>
    <n v="5000"/>
    <n v="21"/>
    <x v="2"/>
    <x v="1"/>
    <s v="GBP"/>
    <n v="5000"/>
    <n v="1397683410"/>
    <b v="0"/>
    <n v="2"/>
    <b v="0"/>
    <x v="6"/>
    <n v="5000"/>
    <x v="803"/>
    <m/>
    <m/>
  </r>
  <r>
    <n v="3962"/>
    <x v="3957"/>
    <x v="3958"/>
    <n v="1400"/>
    <n v="45"/>
    <x v="2"/>
    <x v="1"/>
    <s v="GBP"/>
    <n v="1400"/>
    <n v="1446562494"/>
    <b v="0"/>
    <n v="3"/>
    <b v="0"/>
    <x v="6"/>
    <n v="1400"/>
    <x v="3168"/>
    <m/>
    <m/>
  </r>
  <r>
    <n v="3963"/>
    <x v="3958"/>
    <x v="3959"/>
    <n v="10000"/>
    <n v="0"/>
    <x v="2"/>
    <x v="5"/>
    <s v="CAD"/>
    <n v="10000"/>
    <n v="1445226117"/>
    <b v="0"/>
    <n v="0"/>
    <b v="0"/>
    <x v="6"/>
    <n v="10000"/>
    <x v="97"/>
    <m/>
    <m/>
  </r>
  <r>
    <n v="3964"/>
    <x v="3959"/>
    <x v="3960"/>
    <n v="2000"/>
    <n v="126"/>
    <x v="2"/>
    <x v="0"/>
    <s v="USD"/>
    <n v="2000"/>
    <n v="1424279986"/>
    <b v="0"/>
    <n v="3"/>
    <b v="0"/>
    <x v="6"/>
    <n v="2000"/>
    <x v="3169"/>
    <m/>
    <m/>
  </r>
  <r>
    <n v="3965"/>
    <x v="3960"/>
    <x v="3961"/>
    <n v="2000"/>
    <n v="285"/>
    <x v="2"/>
    <x v="0"/>
    <s v="USD"/>
    <n v="2000"/>
    <n v="1455428380"/>
    <b v="0"/>
    <n v="4"/>
    <b v="0"/>
    <x v="6"/>
    <n v="2000"/>
    <x v="2952"/>
    <m/>
    <m/>
  </r>
  <r>
    <n v="3966"/>
    <x v="3961"/>
    <x v="3962"/>
    <n v="7500"/>
    <n v="45"/>
    <x v="2"/>
    <x v="0"/>
    <s v="USD"/>
    <n v="7500"/>
    <n v="1402506278"/>
    <b v="0"/>
    <n v="2"/>
    <b v="0"/>
    <x v="6"/>
    <n v="7500"/>
    <x v="3170"/>
    <m/>
    <m/>
  </r>
  <r>
    <n v="3967"/>
    <x v="3962"/>
    <x v="3963"/>
    <n v="1700"/>
    <n v="410"/>
    <x v="2"/>
    <x v="0"/>
    <s v="USD"/>
    <n v="1700"/>
    <n v="1486191507"/>
    <b v="0"/>
    <n v="10"/>
    <b v="0"/>
    <x v="6"/>
    <n v="1700"/>
    <x v="2934"/>
    <m/>
    <m/>
  </r>
  <r>
    <n v="3968"/>
    <x v="3963"/>
    <x v="3964"/>
    <n v="5000"/>
    <n v="527"/>
    <x v="2"/>
    <x v="0"/>
    <s v="USD"/>
    <n v="5000"/>
    <n v="1458761673"/>
    <b v="0"/>
    <n v="11"/>
    <b v="0"/>
    <x v="6"/>
    <n v="5000"/>
    <x v="3171"/>
    <m/>
    <m/>
  </r>
  <r>
    <n v="3969"/>
    <x v="3964"/>
    <x v="3965"/>
    <n v="2825"/>
    <n v="211"/>
    <x v="2"/>
    <x v="0"/>
    <s v="USD"/>
    <n v="2825"/>
    <n v="1471638646"/>
    <b v="0"/>
    <n v="6"/>
    <b v="0"/>
    <x v="6"/>
    <n v="2825"/>
    <x v="2818"/>
    <m/>
    <m/>
  </r>
  <r>
    <n v="3970"/>
    <x v="3965"/>
    <x v="3966"/>
    <n v="15000"/>
    <n v="11"/>
    <x v="2"/>
    <x v="0"/>
    <s v="USD"/>
    <n v="15000"/>
    <n v="1458333811"/>
    <b v="0"/>
    <n v="2"/>
    <b v="0"/>
    <x v="6"/>
    <n v="15000"/>
    <x v="3172"/>
    <m/>
    <m/>
  </r>
  <r>
    <n v="3971"/>
    <x v="3966"/>
    <x v="3967"/>
    <n v="14000"/>
    <n v="136"/>
    <x v="2"/>
    <x v="0"/>
    <s v="USD"/>
    <n v="14000"/>
    <n v="1403355126"/>
    <b v="0"/>
    <n v="6"/>
    <b v="0"/>
    <x v="6"/>
    <n v="14000"/>
    <x v="3173"/>
    <m/>
    <m/>
  </r>
  <r>
    <n v="3972"/>
    <x v="3967"/>
    <x v="3968"/>
    <n v="1000"/>
    <n v="211"/>
    <x v="2"/>
    <x v="0"/>
    <s v="USD"/>
    <n v="1000"/>
    <n v="1418002634"/>
    <b v="0"/>
    <n v="8"/>
    <b v="0"/>
    <x v="6"/>
    <n v="1000"/>
    <x v="3174"/>
    <m/>
    <m/>
  </r>
  <r>
    <n v="3973"/>
    <x v="3968"/>
    <x v="3969"/>
    <n v="5000"/>
    <n v="3905"/>
    <x v="2"/>
    <x v="0"/>
    <s v="USD"/>
    <n v="5000"/>
    <n v="1460219110"/>
    <b v="0"/>
    <n v="37"/>
    <b v="0"/>
    <x v="6"/>
    <n v="5000"/>
    <x v="2441"/>
    <m/>
    <m/>
  </r>
  <r>
    <n v="3974"/>
    <x v="3969"/>
    <x v="3970"/>
    <n v="1000"/>
    <n v="320"/>
    <x v="2"/>
    <x v="1"/>
    <s v="GBP"/>
    <n v="1000"/>
    <n v="1462280848"/>
    <b v="0"/>
    <n v="11"/>
    <b v="0"/>
    <x v="6"/>
    <n v="1000"/>
    <x v="3175"/>
    <m/>
    <m/>
  </r>
  <r>
    <n v="3975"/>
    <x v="3970"/>
    <x v="3971"/>
    <n v="678"/>
    <n v="0"/>
    <x v="2"/>
    <x v="0"/>
    <s v="USD"/>
    <n v="678"/>
    <n v="1465850898"/>
    <b v="0"/>
    <n v="0"/>
    <b v="0"/>
    <x v="6"/>
    <n v="678"/>
    <x v="3176"/>
    <m/>
    <m/>
  </r>
  <r>
    <n v="3976"/>
    <x v="3971"/>
    <x v="3972"/>
    <n v="1300"/>
    <n v="620"/>
    <x v="2"/>
    <x v="0"/>
    <s v="USD"/>
    <n v="1300"/>
    <n v="1405024561"/>
    <b v="0"/>
    <n v="10"/>
    <b v="0"/>
    <x v="6"/>
    <n v="1300"/>
    <x v="3177"/>
    <m/>
    <m/>
  </r>
  <r>
    <n v="3977"/>
    <x v="3972"/>
    <x v="3973"/>
    <n v="90000"/>
    <n v="1305"/>
    <x v="2"/>
    <x v="0"/>
    <s v="USD"/>
    <n v="90000"/>
    <n v="1466621732"/>
    <b v="0"/>
    <n v="6"/>
    <b v="0"/>
    <x v="6"/>
    <n v="90000"/>
    <x v="3178"/>
    <m/>
    <m/>
  </r>
  <r>
    <n v="3978"/>
    <x v="3973"/>
    <x v="3974"/>
    <n v="2000"/>
    <n v="214"/>
    <x v="2"/>
    <x v="0"/>
    <s v="USD"/>
    <n v="2000"/>
    <n v="1417533953"/>
    <b v="0"/>
    <n v="8"/>
    <b v="0"/>
    <x v="6"/>
    <n v="2000"/>
    <x v="3179"/>
    <m/>
    <m/>
  </r>
  <r>
    <n v="3979"/>
    <x v="3974"/>
    <x v="3975"/>
    <n v="6000"/>
    <n v="110"/>
    <x v="2"/>
    <x v="1"/>
    <s v="GBP"/>
    <n v="6000"/>
    <n v="1425678057"/>
    <b v="0"/>
    <n v="6"/>
    <b v="0"/>
    <x v="6"/>
    <n v="6000"/>
    <x v="3180"/>
    <m/>
    <m/>
  </r>
  <r>
    <n v="3980"/>
    <x v="3975"/>
    <x v="3976"/>
    <n v="2500"/>
    <n v="450"/>
    <x v="2"/>
    <x v="0"/>
    <s v="USD"/>
    <n v="2500"/>
    <n v="1401978147"/>
    <b v="0"/>
    <n v="7"/>
    <b v="0"/>
    <x v="6"/>
    <n v="2500"/>
    <x v="663"/>
    <m/>
    <m/>
  </r>
  <r>
    <n v="3981"/>
    <x v="3357"/>
    <x v="3357"/>
    <n v="30000"/>
    <n v="1225"/>
    <x v="2"/>
    <x v="0"/>
    <s v="USD"/>
    <n v="30000"/>
    <n v="1463545149"/>
    <b v="0"/>
    <n v="7"/>
    <b v="0"/>
    <x v="6"/>
    <n v="30000"/>
    <x v="3181"/>
    <m/>
    <m/>
  </r>
  <r>
    <n v="3982"/>
    <x v="3976"/>
    <x v="3977"/>
    <n v="850"/>
    <n v="170"/>
    <x v="2"/>
    <x v="1"/>
    <s v="GBP"/>
    <n v="850"/>
    <n v="1431113180"/>
    <b v="0"/>
    <n v="5"/>
    <b v="0"/>
    <x v="6"/>
    <n v="850"/>
    <x v="742"/>
    <m/>
    <m/>
  </r>
  <r>
    <n v="3983"/>
    <x v="3977"/>
    <x v="3978"/>
    <n v="11140"/>
    <n v="3877"/>
    <x v="2"/>
    <x v="0"/>
    <s v="USD"/>
    <n v="11140"/>
    <n v="1397854356"/>
    <b v="0"/>
    <n v="46"/>
    <b v="0"/>
    <x v="6"/>
    <n v="11140"/>
    <x v="1580"/>
    <m/>
    <m/>
  </r>
  <r>
    <n v="3984"/>
    <x v="3978"/>
    <x v="3979"/>
    <n v="1500"/>
    <n v="95"/>
    <x v="2"/>
    <x v="1"/>
    <s v="GBP"/>
    <n v="1500"/>
    <n v="1412809644"/>
    <b v="0"/>
    <n v="10"/>
    <b v="0"/>
    <x v="6"/>
    <n v="1500"/>
    <x v="3182"/>
    <m/>
    <m/>
  </r>
  <r>
    <n v="3985"/>
    <x v="3979"/>
    <x v="3980"/>
    <n v="2000"/>
    <n v="641"/>
    <x v="2"/>
    <x v="0"/>
    <s v="USD"/>
    <n v="2000"/>
    <n v="1454173120"/>
    <b v="0"/>
    <n v="19"/>
    <b v="0"/>
    <x v="6"/>
    <n v="2000"/>
    <x v="3165"/>
    <m/>
    <m/>
  </r>
  <r>
    <n v="3986"/>
    <x v="3980"/>
    <x v="3981"/>
    <n v="5000"/>
    <n v="488"/>
    <x v="2"/>
    <x v="1"/>
    <s v="GBP"/>
    <n v="5000"/>
    <n v="1460034594"/>
    <b v="0"/>
    <n v="13"/>
    <b v="0"/>
    <x v="6"/>
    <n v="5000"/>
    <x v="3183"/>
    <m/>
    <m/>
  </r>
  <r>
    <n v="3987"/>
    <x v="3981"/>
    <x v="3982"/>
    <n v="400"/>
    <n v="151"/>
    <x v="2"/>
    <x v="1"/>
    <s v="GBP"/>
    <n v="400"/>
    <n v="1399414290"/>
    <b v="0"/>
    <n v="13"/>
    <b v="0"/>
    <x v="6"/>
    <n v="400"/>
    <x v="3184"/>
    <m/>
    <m/>
  </r>
  <r>
    <n v="3988"/>
    <x v="3982"/>
    <x v="3983"/>
    <n v="1500"/>
    <n v="32"/>
    <x v="2"/>
    <x v="0"/>
    <s v="USD"/>
    <n v="1500"/>
    <n v="1439517413"/>
    <b v="0"/>
    <n v="4"/>
    <b v="0"/>
    <x v="6"/>
    <n v="1500"/>
    <x v="3185"/>
    <m/>
    <m/>
  </r>
  <r>
    <n v="3989"/>
    <x v="3983"/>
    <x v="3984"/>
    <n v="3000"/>
    <n v="0"/>
    <x v="2"/>
    <x v="0"/>
    <s v="USD"/>
    <n v="3000"/>
    <n v="1444413581"/>
    <b v="0"/>
    <n v="0"/>
    <b v="0"/>
    <x v="6"/>
    <n v="3000"/>
    <x v="107"/>
    <m/>
    <m/>
  </r>
  <r>
    <n v="3990"/>
    <x v="3984"/>
    <x v="3985"/>
    <n v="1650"/>
    <n v="69"/>
    <x v="2"/>
    <x v="1"/>
    <s v="GBP"/>
    <n v="1650"/>
    <n v="1454342893"/>
    <b v="0"/>
    <n v="3"/>
    <b v="0"/>
    <x v="6"/>
    <n v="1650"/>
    <x v="3186"/>
    <m/>
    <m/>
  </r>
  <r>
    <n v="3991"/>
    <x v="3985"/>
    <x v="3986"/>
    <n v="500"/>
    <n v="100"/>
    <x v="2"/>
    <x v="0"/>
    <s v="USD"/>
    <n v="500"/>
    <n v="1430494082"/>
    <b v="0"/>
    <n v="1"/>
    <b v="0"/>
    <x v="6"/>
    <n v="500"/>
    <x v="126"/>
    <m/>
    <m/>
  </r>
  <r>
    <n v="3992"/>
    <x v="3986"/>
    <x v="3987"/>
    <n v="10000"/>
    <n v="541"/>
    <x v="2"/>
    <x v="0"/>
    <s v="USD"/>
    <n v="10000"/>
    <n v="1444689259"/>
    <b v="0"/>
    <n v="9"/>
    <b v="0"/>
    <x v="6"/>
    <n v="10000"/>
    <x v="3187"/>
    <m/>
    <m/>
  </r>
  <r>
    <n v="3993"/>
    <x v="3987"/>
    <x v="3988"/>
    <n v="50000"/>
    <n v="3"/>
    <x v="2"/>
    <x v="0"/>
    <s v="USD"/>
    <n v="50000"/>
    <n v="1428957912"/>
    <b v="0"/>
    <n v="1"/>
    <b v="0"/>
    <x v="6"/>
    <n v="50000"/>
    <x v="3188"/>
    <m/>
    <m/>
  </r>
  <r>
    <n v="3994"/>
    <x v="3988"/>
    <x v="3989"/>
    <n v="2000"/>
    <n v="5"/>
    <x v="2"/>
    <x v="0"/>
    <s v="USD"/>
    <n v="2000"/>
    <n v="1403169690"/>
    <b v="0"/>
    <n v="1"/>
    <b v="0"/>
    <x v="6"/>
    <n v="2000"/>
    <x v="1312"/>
    <m/>
    <m/>
  </r>
  <r>
    <n v="3995"/>
    <x v="3989"/>
    <x v="3990"/>
    <n v="200"/>
    <n v="70"/>
    <x v="2"/>
    <x v="1"/>
    <s v="GBP"/>
    <n v="200"/>
    <n v="1421339077"/>
    <b v="0"/>
    <n v="4"/>
    <b v="0"/>
    <x v="6"/>
    <n v="200"/>
    <x v="3189"/>
    <m/>
    <m/>
  </r>
  <r>
    <n v="3996"/>
    <x v="3990"/>
    <x v="3991"/>
    <n v="3000"/>
    <n v="497"/>
    <x v="2"/>
    <x v="0"/>
    <s v="USD"/>
    <n v="3000"/>
    <n v="1415341464"/>
    <b v="0"/>
    <n v="17"/>
    <b v="0"/>
    <x v="6"/>
    <n v="3000"/>
    <x v="3190"/>
    <m/>
    <m/>
  </r>
  <r>
    <n v="3997"/>
    <x v="3991"/>
    <x v="3992"/>
    <n v="3000"/>
    <n v="0"/>
    <x v="2"/>
    <x v="1"/>
    <s v="GBP"/>
    <n v="3000"/>
    <n v="1425633821"/>
    <b v="0"/>
    <n v="0"/>
    <b v="0"/>
    <x v="6"/>
    <n v="3000"/>
    <x v="107"/>
    <m/>
    <m/>
  </r>
  <r>
    <n v="3998"/>
    <x v="3992"/>
    <x v="3993"/>
    <n v="1250"/>
    <n v="715"/>
    <x v="2"/>
    <x v="0"/>
    <s v="USD"/>
    <n v="1250"/>
    <n v="1424992026"/>
    <b v="0"/>
    <n v="12"/>
    <b v="0"/>
    <x v="6"/>
    <n v="1250"/>
    <x v="3191"/>
    <m/>
    <m/>
  </r>
  <r>
    <n v="3999"/>
    <x v="3993"/>
    <x v="3994"/>
    <n v="7000"/>
    <n v="1156"/>
    <x v="2"/>
    <x v="0"/>
    <s v="USD"/>
    <n v="7000"/>
    <n v="1406058798"/>
    <b v="0"/>
    <n v="14"/>
    <b v="0"/>
    <x v="6"/>
    <n v="7000"/>
    <x v="3192"/>
    <m/>
    <m/>
  </r>
  <r>
    <n v="4000"/>
    <x v="3994"/>
    <x v="3995"/>
    <n v="8000"/>
    <n v="10"/>
    <x v="2"/>
    <x v="0"/>
    <s v="USD"/>
    <n v="8000"/>
    <n v="1457450958"/>
    <b v="0"/>
    <n v="1"/>
    <b v="0"/>
    <x v="6"/>
    <n v="8000"/>
    <x v="3193"/>
    <m/>
    <m/>
  </r>
  <r>
    <n v="4001"/>
    <x v="3995"/>
    <x v="3996"/>
    <n v="1200"/>
    <n v="453"/>
    <x v="2"/>
    <x v="1"/>
    <s v="GBP"/>
    <n v="1200"/>
    <n v="1486681708"/>
    <b v="0"/>
    <n v="14"/>
    <b v="0"/>
    <x v="6"/>
    <n v="1200"/>
    <x v="3194"/>
    <m/>
    <m/>
  </r>
  <r>
    <n v="4002"/>
    <x v="3996"/>
    <x v="3997"/>
    <n v="1250"/>
    <n v="23"/>
    <x v="2"/>
    <x v="0"/>
    <s v="USD"/>
    <n v="1250"/>
    <n v="1409187761"/>
    <b v="0"/>
    <n v="4"/>
    <b v="0"/>
    <x v="6"/>
    <n v="1250"/>
    <x v="3195"/>
    <m/>
    <m/>
  </r>
  <r>
    <n v="4003"/>
    <x v="3997"/>
    <x v="3960"/>
    <n v="2000"/>
    <n v="201"/>
    <x v="2"/>
    <x v="0"/>
    <s v="USD"/>
    <n v="2000"/>
    <n v="1421417147"/>
    <b v="0"/>
    <n v="2"/>
    <b v="0"/>
    <x v="6"/>
    <n v="2000"/>
    <x v="3196"/>
    <m/>
    <m/>
  </r>
  <r>
    <n v="4004"/>
    <x v="3998"/>
    <x v="3998"/>
    <n v="500"/>
    <n v="1"/>
    <x v="2"/>
    <x v="0"/>
    <s v="USD"/>
    <n v="500"/>
    <n v="1410148457"/>
    <b v="0"/>
    <n v="1"/>
    <b v="0"/>
    <x v="6"/>
    <n v="500"/>
    <x v="1250"/>
    <m/>
    <m/>
  </r>
  <r>
    <n v="4005"/>
    <x v="3999"/>
    <x v="3999"/>
    <n v="3000"/>
    <n v="40"/>
    <x v="2"/>
    <x v="0"/>
    <s v="USD"/>
    <n v="3000"/>
    <n v="1408648985"/>
    <b v="0"/>
    <n v="2"/>
    <b v="0"/>
    <x v="6"/>
    <n v="3000"/>
    <x v="1544"/>
    <m/>
    <m/>
  </r>
  <r>
    <n v="4006"/>
    <x v="4000"/>
    <x v="4000"/>
    <n v="30000"/>
    <n v="2"/>
    <x v="2"/>
    <x v="0"/>
    <s v="USD"/>
    <n v="30000"/>
    <n v="1453487587"/>
    <b v="0"/>
    <n v="1"/>
    <b v="0"/>
    <x v="6"/>
    <n v="30000"/>
    <x v="3197"/>
    <m/>
    <m/>
  </r>
  <r>
    <n v="4007"/>
    <x v="3988"/>
    <x v="4001"/>
    <n v="2000"/>
    <n v="5"/>
    <x v="2"/>
    <x v="0"/>
    <s v="USD"/>
    <n v="2000"/>
    <n v="1406572381"/>
    <b v="0"/>
    <n v="1"/>
    <b v="0"/>
    <x v="6"/>
    <n v="2000"/>
    <x v="1312"/>
    <m/>
    <m/>
  </r>
  <r>
    <n v="4008"/>
    <x v="4001"/>
    <x v="4002"/>
    <n v="1000"/>
    <n v="60"/>
    <x v="2"/>
    <x v="1"/>
    <s v="GBP"/>
    <n v="1000"/>
    <n v="1435014507"/>
    <b v="0"/>
    <n v="4"/>
    <b v="0"/>
    <x v="6"/>
    <n v="1000"/>
    <x v="3128"/>
    <m/>
    <m/>
  </r>
  <r>
    <n v="4009"/>
    <x v="4002"/>
    <x v="4003"/>
    <n v="1930"/>
    <n v="75"/>
    <x v="2"/>
    <x v="1"/>
    <s v="GBP"/>
    <n v="1930"/>
    <n v="1406825360"/>
    <b v="0"/>
    <n v="3"/>
    <b v="0"/>
    <x v="6"/>
    <n v="1930"/>
    <x v="1312"/>
    <m/>
    <m/>
  </r>
  <r>
    <n v="4010"/>
    <x v="4003"/>
    <x v="4004"/>
    <n v="7200"/>
    <n v="1742"/>
    <x v="2"/>
    <x v="0"/>
    <s v="USD"/>
    <n v="7200"/>
    <n v="1412879366"/>
    <b v="0"/>
    <n v="38"/>
    <b v="0"/>
    <x v="6"/>
    <n v="7200"/>
    <x v="3198"/>
    <m/>
    <m/>
  </r>
  <r>
    <n v="4011"/>
    <x v="4004"/>
    <x v="4005"/>
    <n v="250"/>
    <n v="19"/>
    <x v="2"/>
    <x v="1"/>
    <s v="GBP"/>
    <n v="250"/>
    <n v="1419858278"/>
    <b v="0"/>
    <n v="4"/>
    <b v="0"/>
    <x v="6"/>
    <n v="250"/>
    <x v="3199"/>
    <m/>
    <m/>
  </r>
  <r>
    <n v="4012"/>
    <x v="4005"/>
    <x v="4006"/>
    <n v="575"/>
    <n v="0"/>
    <x v="2"/>
    <x v="1"/>
    <s v="GBP"/>
    <n v="575"/>
    <n v="1427979849"/>
    <b v="0"/>
    <n v="0"/>
    <b v="0"/>
    <x v="6"/>
    <n v="575"/>
    <x v="3200"/>
    <m/>
    <m/>
  </r>
  <r>
    <n v="4013"/>
    <x v="4006"/>
    <x v="4007"/>
    <n v="2000"/>
    <n v="26"/>
    <x v="2"/>
    <x v="0"/>
    <s v="USD"/>
    <n v="2000"/>
    <n v="1421478823"/>
    <b v="0"/>
    <n v="2"/>
    <b v="0"/>
    <x v="6"/>
    <n v="2000"/>
    <x v="1445"/>
    <m/>
    <m/>
  </r>
  <r>
    <n v="4014"/>
    <x v="4007"/>
    <x v="4008"/>
    <n v="9000"/>
    <n v="0"/>
    <x v="2"/>
    <x v="0"/>
    <s v="USD"/>
    <n v="9000"/>
    <n v="1455861269"/>
    <b v="0"/>
    <n v="0"/>
    <b v="0"/>
    <x v="6"/>
    <n v="9000"/>
    <x v="525"/>
    <m/>
    <m/>
  </r>
  <r>
    <n v="4015"/>
    <x v="4008"/>
    <x v="4009"/>
    <n v="7000"/>
    <n v="1"/>
    <x v="2"/>
    <x v="0"/>
    <s v="USD"/>
    <n v="7000"/>
    <n v="1434739463"/>
    <b v="0"/>
    <n v="1"/>
    <b v="0"/>
    <x v="6"/>
    <n v="7000"/>
    <x v="791"/>
    <m/>
    <m/>
  </r>
  <r>
    <n v="4016"/>
    <x v="4009"/>
    <x v="4010"/>
    <n v="500"/>
    <n v="70"/>
    <x v="2"/>
    <x v="1"/>
    <s v="GBP"/>
    <n v="500"/>
    <n v="1408395400"/>
    <b v="0"/>
    <n v="7"/>
    <b v="0"/>
    <x v="6"/>
    <n v="500"/>
    <x v="121"/>
    <m/>
    <m/>
  </r>
  <r>
    <n v="4017"/>
    <x v="4010"/>
    <x v="4011"/>
    <n v="10000"/>
    <n v="105"/>
    <x v="2"/>
    <x v="0"/>
    <s v="USD"/>
    <n v="10000"/>
    <n v="1407254874"/>
    <b v="0"/>
    <n v="2"/>
    <b v="0"/>
    <x v="6"/>
    <n v="10000"/>
    <x v="473"/>
    <m/>
    <m/>
  </r>
  <r>
    <n v="4018"/>
    <x v="4011"/>
    <x v="4012"/>
    <n v="1500"/>
    <n v="130"/>
    <x v="2"/>
    <x v="1"/>
    <s v="GBP"/>
    <n v="1500"/>
    <n v="1473285108"/>
    <b v="0"/>
    <n v="4"/>
    <b v="0"/>
    <x v="6"/>
    <n v="1500"/>
    <x v="3201"/>
    <m/>
    <m/>
  </r>
  <r>
    <n v="4019"/>
    <x v="4012"/>
    <x v="4013"/>
    <n v="3500"/>
    <n v="29"/>
    <x v="2"/>
    <x v="0"/>
    <s v="USD"/>
    <n v="3500"/>
    <n v="1455725596"/>
    <b v="0"/>
    <n v="4"/>
    <b v="0"/>
    <x v="6"/>
    <n v="3500"/>
    <x v="3202"/>
    <m/>
    <m/>
  </r>
  <r>
    <n v="4020"/>
    <x v="4013"/>
    <x v="4014"/>
    <n v="600"/>
    <n v="100"/>
    <x v="2"/>
    <x v="0"/>
    <s v="USD"/>
    <n v="600"/>
    <n v="1424579699"/>
    <b v="0"/>
    <n v="3"/>
    <b v="0"/>
    <x v="6"/>
    <n v="600"/>
    <x v="2244"/>
    <m/>
    <m/>
  </r>
  <r>
    <n v="4021"/>
    <x v="4014"/>
    <x v="4015"/>
    <n v="15000"/>
    <n v="125"/>
    <x v="2"/>
    <x v="0"/>
    <s v="USD"/>
    <n v="15000"/>
    <n v="1409176358"/>
    <b v="0"/>
    <n v="2"/>
    <b v="0"/>
    <x v="6"/>
    <n v="15000"/>
    <x v="3203"/>
    <m/>
    <m/>
  </r>
  <r>
    <n v="4022"/>
    <x v="4015"/>
    <x v="4016"/>
    <n v="18000"/>
    <n v="12521"/>
    <x v="2"/>
    <x v="0"/>
    <s v="USD"/>
    <n v="18000"/>
    <n v="1418824867"/>
    <b v="0"/>
    <n v="197"/>
    <b v="0"/>
    <x v="6"/>
    <n v="18000"/>
    <x v="3204"/>
    <m/>
    <m/>
  </r>
  <r>
    <n v="4023"/>
    <x v="4016"/>
    <x v="4017"/>
    <n v="7000"/>
    <n v="0"/>
    <x v="2"/>
    <x v="0"/>
    <s v="USD"/>
    <n v="7000"/>
    <n v="1454975963"/>
    <b v="0"/>
    <n v="0"/>
    <b v="0"/>
    <x v="6"/>
    <n v="7000"/>
    <x v="98"/>
    <m/>
    <m/>
  </r>
  <r>
    <n v="4024"/>
    <x v="4017"/>
    <x v="4018"/>
    <n v="800"/>
    <n v="10"/>
    <x v="2"/>
    <x v="0"/>
    <s v="USD"/>
    <n v="800"/>
    <n v="1438445097"/>
    <b v="0"/>
    <n v="1"/>
    <b v="0"/>
    <x v="6"/>
    <n v="800"/>
    <x v="93"/>
    <m/>
    <m/>
  </r>
  <r>
    <n v="4025"/>
    <x v="4018"/>
    <x v="4019"/>
    <n v="5000"/>
    <n v="250"/>
    <x v="2"/>
    <x v="6"/>
    <s v="EUR"/>
    <n v="5000"/>
    <n v="1432705336"/>
    <b v="0"/>
    <n v="4"/>
    <b v="0"/>
    <x v="6"/>
    <n v="5000"/>
    <x v="175"/>
    <m/>
    <m/>
  </r>
  <r>
    <n v="4026"/>
    <x v="4019"/>
    <x v="4020"/>
    <n v="4000"/>
    <n v="0"/>
    <x v="2"/>
    <x v="0"/>
    <s v="USD"/>
    <n v="4000"/>
    <n v="1444059839"/>
    <b v="0"/>
    <n v="0"/>
    <b v="0"/>
    <x v="6"/>
    <n v="4000"/>
    <x v="41"/>
    <m/>
    <m/>
  </r>
  <r>
    <n v="4027"/>
    <x v="4020"/>
    <x v="4021"/>
    <n v="3000"/>
    <n v="215"/>
    <x v="2"/>
    <x v="0"/>
    <s v="USD"/>
    <n v="3000"/>
    <n v="1486077481"/>
    <b v="0"/>
    <n v="7"/>
    <b v="0"/>
    <x v="6"/>
    <n v="3000"/>
    <x v="3205"/>
    <m/>
    <m/>
  </r>
  <r>
    <n v="4028"/>
    <x v="4021"/>
    <x v="4022"/>
    <n v="2000"/>
    <n v="561"/>
    <x v="2"/>
    <x v="0"/>
    <s v="USD"/>
    <n v="2000"/>
    <n v="1399415500"/>
    <b v="0"/>
    <n v="11"/>
    <b v="0"/>
    <x v="6"/>
    <n v="2000"/>
    <x v="3206"/>
    <m/>
    <m/>
  </r>
  <r>
    <n v="4029"/>
    <x v="4022"/>
    <x v="4023"/>
    <n v="20000"/>
    <n v="0"/>
    <x v="2"/>
    <x v="0"/>
    <s v="USD"/>
    <n v="20000"/>
    <n v="1447461370"/>
    <b v="0"/>
    <n v="0"/>
    <b v="0"/>
    <x v="6"/>
    <n v="20000"/>
    <x v="125"/>
    <m/>
    <m/>
  </r>
  <r>
    <n v="4030"/>
    <x v="4023"/>
    <x v="4024"/>
    <n v="2500"/>
    <n v="400"/>
    <x v="2"/>
    <x v="0"/>
    <s v="USD"/>
    <n v="2500"/>
    <n v="1452008599"/>
    <b v="0"/>
    <n v="6"/>
    <b v="0"/>
    <x v="6"/>
    <n v="2500"/>
    <x v="809"/>
    <m/>
    <m/>
  </r>
  <r>
    <n v="4031"/>
    <x v="4024"/>
    <x v="4025"/>
    <n v="5000"/>
    <n v="0"/>
    <x v="2"/>
    <x v="0"/>
    <s v="USD"/>
    <n v="5000"/>
    <n v="1414591364"/>
    <b v="0"/>
    <n v="0"/>
    <b v="0"/>
    <x v="6"/>
    <n v="5000"/>
    <x v="129"/>
    <m/>
    <m/>
  </r>
  <r>
    <n v="4032"/>
    <x v="4025"/>
    <x v="4026"/>
    <n v="6048"/>
    <n v="413"/>
    <x v="2"/>
    <x v="0"/>
    <s v="USD"/>
    <n v="6048"/>
    <n v="1445023516"/>
    <b v="0"/>
    <n v="7"/>
    <b v="0"/>
    <x v="6"/>
    <n v="6048"/>
    <x v="3207"/>
    <m/>
    <m/>
  </r>
  <r>
    <n v="4033"/>
    <x v="4026"/>
    <x v="4027"/>
    <n v="23900"/>
    <n v="6141.99"/>
    <x v="2"/>
    <x v="1"/>
    <s v="GBP"/>
    <n v="23900"/>
    <n v="1472711224"/>
    <b v="0"/>
    <n v="94"/>
    <b v="0"/>
    <x v="6"/>
    <n v="23900"/>
    <x v="3208"/>
    <m/>
    <m/>
  </r>
  <r>
    <n v="4034"/>
    <x v="4027"/>
    <x v="4028"/>
    <n v="13500"/>
    <n v="200"/>
    <x v="2"/>
    <x v="0"/>
    <s v="USD"/>
    <n v="13500"/>
    <n v="1425509050"/>
    <b v="0"/>
    <n v="2"/>
    <b v="0"/>
    <x v="6"/>
    <n v="13500"/>
    <x v="3209"/>
    <m/>
    <m/>
  </r>
  <r>
    <n v="4035"/>
    <x v="4028"/>
    <x v="4029"/>
    <n v="10000"/>
    <n v="3685"/>
    <x v="2"/>
    <x v="0"/>
    <s v="USD"/>
    <n v="10000"/>
    <n v="1411333887"/>
    <b v="0"/>
    <n v="25"/>
    <b v="0"/>
    <x v="6"/>
    <n v="10000"/>
    <x v="3210"/>
    <m/>
    <m/>
  </r>
  <r>
    <n v="4036"/>
    <x v="4029"/>
    <x v="3326"/>
    <n v="6000"/>
    <n v="2823"/>
    <x v="2"/>
    <x v="0"/>
    <s v="USD"/>
    <n v="6000"/>
    <n v="1402784964"/>
    <b v="0"/>
    <n v="17"/>
    <b v="0"/>
    <x v="6"/>
    <n v="6000"/>
    <x v="3211"/>
    <m/>
    <m/>
  </r>
  <r>
    <n v="4037"/>
    <x v="4030"/>
    <x v="4030"/>
    <n v="700"/>
    <n v="80"/>
    <x v="2"/>
    <x v="0"/>
    <s v="USD"/>
    <n v="700"/>
    <n v="1462585315"/>
    <b v="0"/>
    <n v="2"/>
    <b v="0"/>
    <x v="6"/>
    <n v="700"/>
    <x v="3212"/>
    <m/>
    <m/>
  </r>
  <r>
    <n v="4038"/>
    <x v="4031"/>
    <x v="4031"/>
    <n v="2500"/>
    <n v="301"/>
    <x v="2"/>
    <x v="0"/>
    <s v="USD"/>
    <n v="2500"/>
    <n v="1408389010"/>
    <b v="0"/>
    <n v="4"/>
    <b v="0"/>
    <x v="6"/>
    <n v="2500"/>
    <x v="3213"/>
    <m/>
    <m/>
  </r>
  <r>
    <n v="4039"/>
    <x v="4032"/>
    <x v="4032"/>
    <n v="500"/>
    <n v="300"/>
    <x v="2"/>
    <x v="0"/>
    <s v="USD"/>
    <n v="500"/>
    <n v="1446048367"/>
    <b v="0"/>
    <n v="5"/>
    <b v="0"/>
    <x v="6"/>
    <n v="500"/>
    <x v="2886"/>
    <m/>
    <m/>
  </r>
  <r>
    <n v="4040"/>
    <x v="4033"/>
    <x v="4033"/>
    <n v="8000"/>
    <n v="2500"/>
    <x v="2"/>
    <x v="0"/>
    <s v="USD"/>
    <n v="8000"/>
    <n v="1432100004"/>
    <b v="0"/>
    <n v="2"/>
    <b v="0"/>
    <x v="6"/>
    <n v="8000"/>
    <x v="3214"/>
    <m/>
    <m/>
  </r>
  <r>
    <n v="4041"/>
    <x v="4034"/>
    <x v="4034"/>
    <n v="5000"/>
    <n v="21"/>
    <x v="2"/>
    <x v="1"/>
    <s v="GBP"/>
    <n v="5000"/>
    <n v="1467976954"/>
    <b v="0"/>
    <n v="2"/>
    <b v="0"/>
    <x v="6"/>
    <n v="5000"/>
    <x v="803"/>
    <m/>
    <m/>
  </r>
  <r>
    <n v="4042"/>
    <x v="4035"/>
    <x v="4035"/>
    <n v="10000"/>
    <n v="21"/>
    <x v="2"/>
    <x v="0"/>
    <s v="USD"/>
    <n v="10000"/>
    <n v="1419213664"/>
    <b v="0"/>
    <n v="3"/>
    <b v="0"/>
    <x v="6"/>
    <n v="10000"/>
    <x v="3215"/>
    <m/>
    <m/>
  </r>
  <r>
    <n v="4043"/>
    <x v="4036"/>
    <x v="4036"/>
    <n v="300"/>
    <n v="0"/>
    <x v="2"/>
    <x v="5"/>
    <s v="CAD"/>
    <n v="300"/>
    <n v="1415228325"/>
    <b v="0"/>
    <n v="0"/>
    <b v="0"/>
    <x v="6"/>
    <n v="300"/>
    <x v="2555"/>
    <m/>
    <m/>
  </r>
  <r>
    <n v="4044"/>
    <x v="4037"/>
    <x v="4037"/>
    <n v="600"/>
    <n v="225"/>
    <x v="2"/>
    <x v="0"/>
    <s v="USD"/>
    <n v="600"/>
    <n v="1426050982"/>
    <b v="0"/>
    <n v="4"/>
    <b v="0"/>
    <x v="6"/>
    <n v="600"/>
    <x v="95"/>
    <m/>
    <m/>
  </r>
  <r>
    <n v="4045"/>
    <x v="4038"/>
    <x v="4038"/>
    <n v="5000"/>
    <n v="1"/>
    <x v="2"/>
    <x v="2"/>
    <s v="AUD"/>
    <n v="5000"/>
    <n v="1406004589"/>
    <b v="0"/>
    <n v="1"/>
    <b v="0"/>
    <x v="6"/>
    <n v="5000"/>
    <x v="511"/>
    <m/>
    <m/>
  </r>
  <r>
    <n v="4046"/>
    <x v="4039"/>
    <x v="4039"/>
    <n v="5600"/>
    <n v="460"/>
    <x v="2"/>
    <x v="0"/>
    <s v="USD"/>
    <n v="5600"/>
    <n v="1411400210"/>
    <b v="0"/>
    <n v="12"/>
    <b v="0"/>
    <x v="6"/>
    <n v="5600"/>
    <x v="1488"/>
    <m/>
    <m/>
  </r>
  <r>
    <n v="4047"/>
    <x v="4040"/>
    <x v="4040"/>
    <n v="5000"/>
    <n v="110"/>
    <x v="2"/>
    <x v="0"/>
    <s v="USD"/>
    <n v="5000"/>
    <n v="1418862743"/>
    <b v="0"/>
    <n v="4"/>
    <b v="0"/>
    <x v="6"/>
    <n v="5000"/>
    <x v="3216"/>
    <m/>
    <m/>
  </r>
  <r>
    <n v="4048"/>
    <x v="4041"/>
    <x v="4041"/>
    <n v="17000"/>
    <n v="3001"/>
    <x v="2"/>
    <x v="1"/>
    <s v="GBP"/>
    <n v="17000"/>
    <n v="1457352787"/>
    <b v="0"/>
    <n v="91"/>
    <b v="0"/>
    <x v="6"/>
    <n v="17000"/>
    <x v="2556"/>
    <m/>
    <m/>
  </r>
  <r>
    <n v="4049"/>
    <x v="4042"/>
    <x v="4042"/>
    <n v="20000"/>
    <n v="16"/>
    <x v="2"/>
    <x v="0"/>
    <s v="USD"/>
    <n v="20000"/>
    <n v="1434322815"/>
    <b v="0"/>
    <n v="1"/>
    <b v="0"/>
    <x v="6"/>
    <n v="20000"/>
    <x v="3217"/>
    <m/>
    <m/>
  </r>
  <r>
    <n v="4050"/>
    <x v="4043"/>
    <x v="4043"/>
    <n v="1500"/>
    <n v="1"/>
    <x v="2"/>
    <x v="0"/>
    <s v="USD"/>
    <n v="1500"/>
    <n v="1411485391"/>
    <b v="0"/>
    <n v="1"/>
    <b v="0"/>
    <x v="6"/>
    <n v="1500"/>
    <x v="3218"/>
    <m/>
    <m/>
  </r>
  <r>
    <n v="4051"/>
    <x v="4044"/>
    <x v="4044"/>
    <n v="500"/>
    <n v="0"/>
    <x v="2"/>
    <x v="0"/>
    <s v="USD"/>
    <n v="500"/>
    <n v="1399058797"/>
    <b v="0"/>
    <n v="0"/>
    <b v="0"/>
    <x v="6"/>
    <n v="500"/>
    <x v="824"/>
    <m/>
    <m/>
  </r>
  <r>
    <n v="4052"/>
    <x v="4045"/>
    <x v="4045"/>
    <n v="3000"/>
    <n v="1126"/>
    <x v="2"/>
    <x v="0"/>
    <s v="USD"/>
    <n v="3000"/>
    <n v="1408050316"/>
    <b v="0"/>
    <n v="13"/>
    <b v="0"/>
    <x v="6"/>
    <n v="3000"/>
    <x v="3219"/>
    <m/>
    <m/>
  </r>
  <r>
    <n v="4053"/>
    <x v="4046"/>
    <x v="4046"/>
    <n v="500"/>
    <n v="110"/>
    <x v="2"/>
    <x v="1"/>
    <s v="GBP"/>
    <n v="500"/>
    <n v="1413477228"/>
    <b v="0"/>
    <n v="2"/>
    <b v="0"/>
    <x v="6"/>
    <n v="500"/>
    <x v="740"/>
    <m/>
    <m/>
  </r>
  <r>
    <n v="4054"/>
    <x v="4047"/>
    <x v="4047"/>
    <n v="8880"/>
    <n v="0"/>
    <x v="2"/>
    <x v="0"/>
    <s v="USD"/>
    <n v="8880"/>
    <n v="1472674285"/>
    <b v="0"/>
    <n v="0"/>
    <b v="0"/>
    <x v="6"/>
    <n v="8880"/>
    <x v="3220"/>
    <m/>
    <m/>
  </r>
  <r>
    <n v="4055"/>
    <x v="4048"/>
    <x v="4048"/>
    <n v="5000"/>
    <n v="881"/>
    <x v="2"/>
    <x v="1"/>
    <s v="GBP"/>
    <n v="5000"/>
    <n v="1400600031"/>
    <b v="0"/>
    <n v="21"/>
    <b v="0"/>
    <x v="6"/>
    <n v="5000"/>
    <x v="3221"/>
    <m/>
    <m/>
  </r>
  <r>
    <n v="4056"/>
    <x v="4049"/>
    <x v="4049"/>
    <n v="1500"/>
    <n v="795"/>
    <x v="2"/>
    <x v="0"/>
    <s v="USD"/>
    <n v="1500"/>
    <n v="1465856639"/>
    <b v="0"/>
    <n v="9"/>
    <b v="0"/>
    <x v="6"/>
    <n v="1500"/>
    <x v="3222"/>
    <m/>
    <m/>
  </r>
  <r>
    <n v="4057"/>
    <x v="4050"/>
    <x v="4050"/>
    <n v="3500"/>
    <n v="775"/>
    <x v="2"/>
    <x v="1"/>
    <s v="GBP"/>
    <n v="3500"/>
    <n v="1446506080"/>
    <b v="0"/>
    <n v="6"/>
    <b v="0"/>
    <x v="6"/>
    <n v="3500"/>
    <x v="3223"/>
    <m/>
    <m/>
  </r>
  <r>
    <n v="4058"/>
    <x v="4051"/>
    <x v="4051"/>
    <n v="3750"/>
    <n v="95"/>
    <x v="2"/>
    <x v="0"/>
    <s v="USD"/>
    <n v="3750"/>
    <n v="1458178044"/>
    <b v="0"/>
    <n v="4"/>
    <b v="0"/>
    <x v="6"/>
    <n v="3750"/>
    <x v="3224"/>
    <m/>
    <m/>
  </r>
  <r>
    <n v="4059"/>
    <x v="4052"/>
    <x v="4052"/>
    <n v="10000"/>
    <n v="250"/>
    <x v="2"/>
    <x v="5"/>
    <s v="CAD"/>
    <n v="10000"/>
    <n v="1408116152"/>
    <b v="0"/>
    <n v="7"/>
    <b v="0"/>
    <x v="6"/>
    <n v="10000"/>
    <x v="3225"/>
    <m/>
    <m/>
  </r>
  <r>
    <n v="4060"/>
    <x v="4053"/>
    <x v="4053"/>
    <n v="10000"/>
    <n v="285"/>
    <x v="2"/>
    <x v="5"/>
    <s v="CAD"/>
    <n v="10000"/>
    <n v="1400604056"/>
    <b v="0"/>
    <n v="5"/>
    <b v="0"/>
    <x v="6"/>
    <n v="10000"/>
    <x v="3003"/>
    <m/>
    <m/>
  </r>
  <r>
    <n v="4061"/>
    <x v="4054"/>
    <x v="4054"/>
    <n v="525"/>
    <n v="0"/>
    <x v="2"/>
    <x v="0"/>
    <s v="USD"/>
    <n v="525"/>
    <n v="1456025023"/>
    <b v="0"/>
    <n v="0"/>
    <b v="0"/>
    <x v="6"/>
    <n v="525"/>
    <x v="1846"/>
    <m/>
    <m/>
  </r>
  <r>
    <n v="4062"/>
    <x v="4055"/>
    <x v="4055"/>
    <n v="20000"/>
    <n v="490"/>
    <x v="2"/>
    <x v="0"/>
    <s v="USD"/>
    <n v="20000"/>
    <n v="1464889468"/>
    <b v="0"/>
    <n v="3"/>
    <b v="0"/>
    <x v="6"/>
    <n v="20000"/>
    <x v="3226"/>
    <m/>
    <m/>
  </r>
  <r>
    <n v="4063"/>
    <x v="4056"/>
    <x v="4056"/>
    <n v="9500"/>
    <n v="135"/>
    <x v="2"/>
    <x v="1"/>
    <s v="GBP"/>
    <n v="9500"/>
    <n v="1401294084"/>
    <b v="0"/>
    <n v="9"/>
    <b v="0"/>
    <x v="6"/>
    <n v="9500"/>
    <x v="3227"/>
    <m/>
    <m/>
  </r>
  <r>
    <n v="4064"/>
    <x v="4057"/>
    <x v="4057"/>
    <n v="2000"/>
    <n v="385"/>
    <x v="2"/>
    <x v="2"/>
    <s v="AUD"/>
    <n v="2000"/>
    <n v="1427724426"/>
    <b v="0"/>
    <n v="6"/>
    <b v="0"/>
    <x v="6"/>
    <n v="2000"/>
    <x v="3228"/>
    <m/>
    <m/>
  </r>
  <r>
    <n v="4065"/>
    <x v="4058"/>
    <x v="4058"/>
    <n v="4000"/>
    <n v="27"/>
    <x v="2"/>
    <x v="0"/>
    <s v="USD"/>
    <n v="4000"/>
    <n v="1405291811"/>
    <b v="0"/>
    <n v="4"/>
    <b v="0"/>
    <x v="6"/>
    <n v="4000"/>
    <x v="40"/>
    <m/>
    <m/>
  </r>
  <r>
    <n v="4066"/>
    <x v="4059"/>
    <x v="4059"/>
    <n v="15000"/>
    <n v="25"/>
    <x v="2"/>
    <x v="0"/>
    <s v="USD"/>
    <n v="15000"/>
    <n v="1461027388"/>
    <b v="0"/>
    <n v="1"/>
    <b v="0"/>
    <x v="6"/>
    <n v="15000"/>
    <x v="1844"/>
    <m/>
    <m/>
  </r>
  <r>
    <n v="4067"/>
    <x v="4060"/>
    <x v="3887"/>
    <n v="5000"/>
    <n v="3045"/>
    <x v="2"/>
    <x v="0"/>
    <s v="USD"/>
    <n v="5000"/>
    <n v="1439952550"/>
    <b v="0"/>
    <n v="17"/>
    <b v="0"/>
    <x v="6"/>
    <n v="5000"/>
    <x v="3229"/>
    <m/>
    <m/>
  </r>
  <r>
    <n v="4068"/>
    <x v="4061"/>
    <x v="4060"/>
    <n v="3495"/>
    <n v="34.950000000000003"/>
    <x v="2"/>
    <x v="0"/>
    <s v="USD"/>
    <n v="3495"/>
    <n v="1481756855"/>
    <b v="0"/>
    <n v="1"/>
    <b v="0"/>
    <x v="6"/>
    <n v="3495"/>
    <x v="3230"/>
    <m/>
    <m/>
  </r>
  <r>
    <n v="4069"/>
    <x v="4062"/>
    <x v="4061"/>
    <n v="1250"/>
    <n v="430"/>
    <x v="2"/>
    <x v="1"/>
    <s v="GBP"/>
    <n v="1250"/>
    <n v="1421596356"/>
    <b v="0"/>
    <n v="13"/>
    <b v="0"/>
    <x v="6"/>
    <n v="1250"/>
    <x v="1180"/>
    <m/>
    <m/>
  </r>
  <r>
    <n v="4070"/>
    <x v="4063"/>
    <x v="4062"/>
    <n v="1000"/>
    <n v="165"/>
    <x v="2"/>
    <x v="0"/>
    <s v="USD"/>
    <n v="1000"/>
    <n v="1422374420"/>
    <b v="0"/>
    <n v="6"/>
    <b v="0"/>
    <x v="6"/>
    <n v="1000"/>
    <x v="3231"/>
    <m/>
    <m/>
  </r>
  <r>
    <n v="4071"/>
    <x v="4064"/>
    <x v="4063"/>
    <n v="20000"/>
    <n v="0"/>
    <x v="2"/>
    <x v="14"/>
    <s v="MXN"/>
    <n v="20000"/>
    <n v="1480187931"/>
    <b v="0"/>
    <n v="0"/>
    <b v="0"/>
    <x v="6"/>
    <n v="20000"/>
    <x v="125"/>
    <m/>
    <m/>
  </r>
  <r>
    <n v="4072"/>
    <x v="4065"/>
    <x v="4064"/>
    <n v="1000"/>
    <n v="4"/>
    <x v="2"/>
    <x v="1"/>
    <s v="GBP"/>
    <n v="1000"/>
    <n v="1403462111"/>
    <b v="0"/>
    <n v="2"/>
    <b v="0"/>
    <x v="6"/>
    <n v="1000"/>
    <x v="3232"/>
    <m/>
    <m/>
  </r>
  <r>
    <n v="4073"/>
    <x v="4066"/>
    <x v="4065"/>
    <n v="3500"/>
    <n v="37"/>
    <x v="2"/>
    <x v="0"/>
    <s v="USD"/>
    <n v="3500"/>
    <n v="1426407426"/>
    <b v="0"/>
    <n v="2"/>
    <b v="0"/>
    <x v="6"/>
    <n v="3500"/>
    <x v="3233"/>
    <m/>
    <m/>
  </r>
  <r>
    <n v="4074"/>
    <x v="4067"/>
    <x v="4066"/>
    <n v="2750"/>
    <n v="735"/>
    <x v="2"/>
    <x v="1"/>
    <s v="GBP"/>
    <n v="2750"/>
    <n v="1444137375"/>
    <b v="0"/>
    <n v="21"/>
    <b v="0"/>
    <x v="6"/>
    <n v="2750"/>
    <x v="3234"/>
    <m/>
    <m/>
  </r>
  <r>
    <n v="4075"/>
    <x v="4068"/>
    <x v="4067"/>
    <n v="2000"/>
    <n v="576"/>
    <x v="2"/>
    <x v="1"/>
    <s v="GBP"/>
    <n v="2000"/>
    <n v="1400547969"/>
    <b v="0"/>
    <n v="13"/>
    <b v="0"/>
    <x v="6"/>
    <n v="2000"/>
    <x v="3235"/>
    <m/>
    <m/>
  </r>
  <r>
    <n v="4076"/>
    <x v="4069"/>
    <x v="4068"/>
    <n v="700"/>
    <n v="0"/>
    <x v="2"/>
    <x v="0"/>
    <s v="USD"/>
    <n v="700"/>
    <n v="1411499149"/>
    <b v="0"/>
    <n v="0"/>
    <b v="0"/>
    <x v="6"/>
    <n v="700"/>
    <x v="2244"/>
    <m/>
    <m/>
  </r>
  <r>
    <n v="4077"/>
    <x v="4070"/>
    <x v="4069"/>
    <n v="15000"/>
    <n v="1335"/>
    <x v="2"/>
    <x v="0"/>
    <s v="USD"/>
    <n v="15000"/>
    <n v="1479747794"/>
    <b v="0"/>
    <n v="6"/>
    <b v="0"/>
    <x v="6"/>
    <n v="15000"/>
    <x v="3236"/>
    <m/>
    <m/>
  </r>
  <r>
    <n v="4078"/>
    <x v="4071"/>
    <x v="4070"/>
    <n v="250"/>
    <n v="0"/>
    <x v="2"/>
    <x v="1"/>
    <s v="GBP"/>
    <n v="250"/>
    <n v="1482951242"/>
    <b v="0"/>
    <n v="0"/>
    <b v="0"/>
    <x v="6"/>
    <n v="250"/>
    <x v="544"/>
    <m/>
    <m/>
  </r>
  <r>
    <n v="4079"/>
    <x v="4072"/>
    <x v="4071"/>
    <n v="3000"/>
    <n v="5"/>
    <x v="2"/>
    <x v="0"/>
    <s v="USD"/>
    <n v="3000"/>
    <n v="1463783521"/>
    <b v="0"/>
    <n v="1"/>
    <b v="0"/>
    <x v="6"/>
    <n v="3000"/>
    <x v="2200"/>
    <m/>
    <m/>
  </r>
  <r>
    <n v="4080"/>
    <x v="4073"/>
    <x v="4072"/>
    <n v="3000"/>
    <n v="0"/>
    <x v="2"/>
    <x v="0"/>
    <s v="USD"/>
    <n v="3000"/>
    <n v="1463849116"/>
    <b v="0"/>
    <n v="0"/>
    <b v="0"/>
    <x v="6"/>
    <n v="3000"/>
    <x v="107"/>
    <m/>
    <m/>
  </r>
  <r>
    <n v="4081"/>
    <x v="4074"/>
    <x v="4073"/>
    <n v="2224"/>
    <n v="350"/>
    <x v="2"/>
    <x v="0"/>
    <s v="USD"/>
    <n v="2224"/>
    <n v="1423231025"/>
    <b v="0"/>
    <n v="12"/>
    <b v="0"/>
    <x v="6"/>
    <n v="2224"/>
    <x v="3237"/>
    <m/>
    <m/>
  </r>
  <r>
    <n v="4082"/>
    <x v="4075"/>
    <x v="4074"/>
    <n v="150"/>
    <n v="3"/>
    <x v="2"/>
    <x v="0"/>
    <s v="USD"/>
    <n v="150"/>
    <n v="1446179553"/>
    <b v="0"/>
    <n v="2"/>
    <b v="0"/>
    <x v="6"/>
    <n v="150"/>
    <x v="3238"/>
    <m/>
    <m/>
  </r>
  <r>
    <n v="4083"/>
    <x v="4076"/>
    <x v="4075"/>
    <n v="3500"/>
    <n v="759"/>
    <x v="2"/>
    <x v="0"/>
    <s v="USD"/>
    <n v="3500"/>
    <n v="1450203416"/>
    <b v="0"/>
    <n v="6"/>
    <b v="0"/>
    <x v="6"/>
    <n v="3500"/>
    <x v="3239"/>
    <m/>
    <m/>
  </r>
  <r>
    <n v="4084"/>
    <x v="4077"/>
    <x v="4076"/>
    <n v="3000"/>
    <n v="10"/>
    <x v="2"/>
    <x v="13"/>
    <s v="EUR"/>
    <n v="3000"/>
    <n v="1473416906"/>
    <b v="0"/>
    <n v="1"/>
    <b v="0"/>
    <x v="6"/>
    <n v="3000"/>
    <x v="17"/>
    <m/>
    <m/>
  </r>
  <r>
    <n v="4085"/>
    <x v="4078"/>
    <x v="4077"/>
    <n v="3500"/>
    <n v="10"/>
    <x v="2"/>
    <x v="0"/>
    <s v="USD"/>
    <n v="3500"/>
    <n v="1424701775"/>
    <b v="0"/>
    <n v="1"/>
    <b v="0"/>
    <x v="6"/>
    <n v="3500"/>
    <x v="3144"/>
    <m/>
    <m/>
  </r>
  <r>
    <n v="4086"/>
    <x v="4079"/>
    <x v="4078"/>
    <n v="1000"/>
    <n v="47"/>
    <x v="2"/>
    <x v="0"/>
    <s v="USD"/>
    <n v="1000"/>
    <n v="1445985299"/>
    <b v="0"/>
    <n v="5"/>
    <b v="0"/>
    <x v="6"/>
    <n v="1000"/>
    <x v="3240"/>
    <m/>
    <m/>
  </r>
  <r>
    <n v="4087"/>
    <x v="4080"/>
    <x v="4079"/>
    <n v="9600"/>
    <n v="0"/>
    <x v="2"/>
    <x v="0"/>
    <s v="USD"/>
    <n v="9600"/>
    <n v="1466185786"/>
    <b v="0"/>
    <n v="0"/>
    <b v="0"/>
    <x v="6"/>
    <n v="9600"/>
    <x v="3241"/>
    <m/>
    <m/>
  </r>
  <r>
    <n v="4088"/>
    <x v="4081"/>
    <x v="4080"/>
    <n v="2000"/>
    <n v="216"/>
    <x v="2"/>
    <x v="1"/>
    <s v="GBP"/>
    <n v="2000"/>
    <n v="1418827324"/>
    <b v="0"/>
    <n v="3"/>
    <b v="0"/>
    <x v="6"/>
    <n v="2000"/>
    <x v="3242"/>
    <m/>
    <m/>
  </r>
  <r>
    <n v="4089"/>
    <x v="4082"/>
    <x v="4081"/>
    <n v="5000"/>
    <n v="240"/>
    <x v="2"/>
    <x v="0"/>
    <s v="USD"/>
    <n v="5000"/>
    <n v="1430242488"/>
    <b v="0"/>
    <n v="8"/>
    <b v="0"/>
    <x v="6"/>
    <n v="5000"/>
    <x v="3243"/>
    <m/>
    <m/>
  </r>
  <r>
    <n v="4090"/>
    <x v="4083"/>
    <x v="4082"/>
    <n v="1000"/>
    <n v="32"/>
    <x v="2"/>
    <x v="0"/>
    <s v="USD"/>
    <n v="1000"/>
    <n v="1437754137"/>
    <b v="0"/>
    <n v="3"/>
    <b v="0"/>
    <x v="6"/>
    <n v="1000"/>
    <x v="3244"/>
    <m/>
    <m/>
  </r>
  <r>
    <n v="4091"/>
    <x v="4084"/>
    <x v="4083"/>
    <n v="1600"/>
    <n v="204"/>
    <x v="2"/>
    <x v="0"/>
    <s v="USD"/>
    <n v="1600"/>
    <n v="1418818151"/>
    <b v="0"/>
    <n v="8"/>
    <b v="0"/>
    <x v="6"/>
    <n v="1600"/>
    <x v="3245"/>
    <m/>
    <m/>
  </r>
  <r>
    <n v="4092"/>
    <x v="4085"/>
    <x v="4084"/>
    <n v="110000"/>
    <n v="20"/>
    <x v="2"/>
    <x v="0"/>
    <s v="USD"/>
    <n v="110000"/>
    <n v="1423024847"/>
    <b v="0"/>
    <n v="1"/>
    <b v="0"/>
    <x v="6"/>
    <n v="110000"/>
    <x v="3246"/>
    <m/>
    <m/>
  </r>
  <r>
    <n v="4093"/>
    <x v="4086"/>
    <x v="4085"/>
    <n v="2500"/>
    <n v="60"/>
    <x v="2"/>
    <x v="1"/>
    <s v="GBP"/>
    <n v="2500"/>
    <n v="1435088093"/>
    <b v="0"/>
    <n v="4"/>
    <b v="0"/>
    <x v="6"/>
    <n v="2500"/>
    <x v="3247"/>
    <m/>
    <m/>
  </r>
  <r>
    <n v="4094"/>
    <x v="4087"/>
    <x v="4086"/>
    <n v="2000"/>
    <n v="730"/>
    <x v="2"/>
    <x v="0"/>
    <s v="USD"/>
    <n v="2000"/>
    <n v="1410141900"/>
    <b v="0"/>
    <n v="8"/>
    <b v="0"/>
    <x v="6"/>
    <n v="2000"/>
    <x v="3248"/>
    <m/>
    <m/>
  </r>
  <r>
    <n v="4095"/>
    <x v="4088"/>
    <x v="4087"/>
    <n v="30000"/>
    <n v="800"/>
    <x v="2"/>
    <x v="14"/>
    <s v="MXN"/>
    <n v="30000"/>
    <n v="1479516350"/>
    <b v="0"/>
    <n v="1"/>
    <b v="0"/>
    <x v="6"/>
    <n v="30000"/>
    <x v="3249"/>
    <m/>
    <m/>
  </r>
  <r>
    <n v="4096"/>
    <x v="4089"/>
    <x v="4088"/>
    <n v="3500"/>
    <n v="400"/>
    <x v="2"/>
    <x v="1"/>
    <s v="GBP"/>
    <n v="3500"/>
    <n v="1484484219"/>
    <b v="0"/>
    <n v="5"/>
    <b v="0"/>
    <x v="6"/>
    <n v="3500"/>
    <x v="3250"/>
    <m/>
    <m/>
  </r>
  <r>
    <n v="4097"/>
    <x v="4090"/>
    <x v="4089"/>
    <n v="10000"/>
    <n v="0"/>
    <x v="2"/>
    <x v="1"/>
    <s v="GBP"/>
    <n v="10000"/>
    <n v="1449431237"/>
    <b v="0"/>
    <n v="0"/>
    <b v="0"/>
    <x v="6"/>
    <n v="10000"/>
    <x v="97"/>
    <m/>
    <m/>
  </r>
  <r>
    <n v="4098"/>
    <x v="4091"/>
    <x v="4090"/>
    <n v="75000"/>
    <n v="0"/>
    <x v="2"/>
    <x v="0"/>
    <s v="USD"/>
    <n v="75000"/>
    <n v="1462468797"/>
    <b v="0"/>
    <n v="0"/>
    <b v="0"/>
    <x v="6"/>
    <n v="75000"/>
    <x v="556"/>
    <m/>
    <m/>
  </r>
  <r>
    <n v="4099"/>
    <x v="4092"/>
    <x v="4091"/>
    <n v="4500"/>
    <n v="50"/>
    <x v="2"/>
    <x v="0"/>
    <s v="USD"/>
    <n v="4500"/>
    <n v="1468959873"/>
    <b v="0"/>
    <n v="1"/>
    <b v="0"/>
    <x v="6"/>
    <n v="4500"/>
    <x v="3251"/>
    <m/>
    <m/>
  </r>
  <r>
    <n v="4100"/>
    <x v="4093"/>
    <x v="4092"/>
    <n v="270"/>
    <n v="0"/>
    <x v="2"/>
    <x v="0"/>
    <s v="USD"/>
    <n v="270"/>
    <n v="1413341990"/>
    <b v="0"/>
    <n v="0"/>
    <b v="0"/>
    <x v="6"/>
    <n v="270"/>
    <x v="3189"/>
    <m/>
    <m/>
  </r>
  <r>
    <n v="4101"/>
    <x v="4094"/>
    <x v="4093"/>
    <n v="600"/>
    <n v="0"/>
    <x v="2"/>
    <x v="0"/>
    <s v="USD"/>
    <n v="600"/>
    <n v="1482788482"/>
    <b v="0"/>
    <n v="0"/>
    <b v="0"/>
    <x v="6"/>
    <n v="600"/>
    <x v="126"/>
    <m/>
    <m/>
  </r>
  <r>
    <n v="4102"/>
    <x v="4095"/>
    <x v="4094"/>
    <n v="500"/>
    <n v="137"/>
    <x v="2"/>
    <x v="0"/>
    <s v="USD"/>
    <n v="500"/>
    <n v="1460751673"/>
    <b v="0"/>
    <n v="6"/>
    <b v="0"/>
    <x v="6"/>
    <n v="500"/>
    <x v="3252"/>
    <m/>
    <m/>
  </r>
  <r>
    <n v="4103"/>
    <x v="4096"/>
    <x v="4095"/>
    <n v="1000"/>
    <n v="100"/>
    <x v="2"/>
    <x v="0"/>
    <s v="USD"/>
    <n v="1000"/>
    <n v="1435953566"/>
    <b v="0"/>
    <n v="6"/>
    <b v="0"/>
    <x v="6"/>
    <n v="1000"/>
    <x v="101"/>
    <m/>
    <m/>
  </r>
  <r>
    <n v="4104"/>
    <x v="4097"/>
    <x v="4096"/>
    <n v="3000"/>
    <n v="641"/>
    <x v="2"/>
    <x v="2"/>
    <s v="AUD"/>
    <n v="3000"/>
    <n v="1474958434"/>
    <b v="0"/>
    <n v="14"/>
    <b v="0"/>
    <x v="6"/>
    <n v="3000"/>
    <x v="3253"/>
    <m/>
    <m/>
  </r>
  <r>
    <n v="4105"/>
    <x v="4098"/>
    <x v="4097"/>
    <n v="33000"/>
    <n v="2300"/>
    <x v="2"/>
    <x v="14"/>
    <s v="MXN"/>
    <n v="33000"/>
    <n v="1479860109"/>
    <b v="0"/>
    <n v="6"/>
    <b v="0"/>
    <x v="6"/>
    <n v="33000"/>
    <x v="3254"/>
    <m/>
    <m/>
  </r>
  <r>
    <n v="4106"/>
    <x v="4099"/>
    <x v="4098"/>
    <n v="5000"/>
    <n v="3530"/>
    <x v="2"/>
    <x v="0"/>
    <s v="USD"/>
    <n v="5000"/>
    <n v="1424221866"/>
    <b v="0"/>
    <n v="33"/>
    <b v="0"/>
    <x v="6"/>
    <n v="5000"/>
    <x v="3255"/>
    <m/>
    <m/>
  </r>
  <r>
    <n v="4107"/>
    <x v="4100"/>
    <x v="4099"/>
    <n v="2000"/>
    <n v="41"/>
    <x v="2"/>
    <x v="0"/>
    <s v="USD"/>
    <n v="2000"/>
    <n v="1409608801"/>
    <b v="0"/>
    <n v="4"/>
    <b v="0"/>
    <x v="6"/>
    <n v="2000"/>
    <x v="3256"/>
    <m/>
    <m/>
  </r>
  <r>
    <n v="4108"/>
    <x v="4101"/>
    <x v="4100"/>
    <n v="3000"/>
    <n v="59"/>
    <x v="2"/>
    <x v="0"/>
    <s v="USD"/>
    <n v="3000"/>
    <n v="1485909937"/>
    <b v="0"/>
    <n v="1"/>
    <b v="0"/>
    <x v="6"/>
    <n v="3000"/>
    <x v="3257"/>
    <m/>
    <m/>
  </r>
  <r>
    <n v="4109"/>
    <x v="4102"/>
    <x v="4101"/>
    <n v="500"/>
    <n v="0"/>
    <x v="2"/>
    <x v="1"/>
    <s v="GBP"/>
    <n v="500"/>
    <n v="1446209804"/>
    <b v="0"/>
    <n v="0"/>
    <b v="0"/>
    <x v="6"/>
    <n v="500"/>
    <x v="824"/>
    <m/>
    <m/>
  </r>
  <r>
    <n v="4110"/>
    <x v="4103"/>
    <x v="4102"/>
    <n v="300"/>
    <n v="86"/>
    <x v="2"/>
    <x v="1"/>
    <s v="GBP"/>
    <n v="300"/>
    <n v="1463929351"/>
    <b v="0"/>
    <n v="6"/>
    <b v="0"/>
    <x v="6"/>
    <n v="300"/>
    <x v="3258"/>
    <m/>
    <m/>
  </r>
  <r>
    <n v="4111"/>
    <x v="4104"/>
    <x v="4103"/>
    <n v="3000"/>
    <n v="94"/>
    <x v="2"/>
    <x v="0"/>
    <s v="USD"/>
    <n v="3000"/>
    <n v="1422155740"/>
    <b v="0"/>
    <n v="6"/>
    <b v="0"/>
    <x v="6"/>
    <n v="3000"/>
    <x v="2776"/>
    <m/>
    <m/>
  </r>
  <r>
    <n v="4112"/>
    <x v="4105"/>
    <x v="2849"/>
    <n v="2500"/>
    <n v="1"/>
    <x v="2"/>
    <x v="17"/>
    <s v="EUR"/>
    <n v="2500"/>
    <n v="1454280186"/>
    <b v="0"/>
    <n v="1"/>
    <b v="0"/>
    <x v="6"/>
    <n v="2500"/>
    <x v="607"/>
    <m/>
    <m/>
  </r>
  <r>
    <n v="4113"/>
    <x v="4106"/>
    <x v="4104"/>
    <n v="1500"/>
    <n v="3"/>
    <x v="2"/>
    <x v="0"/>
    <s v="USD"/>
    <n v="1500"/>
    <n v="1450619123"/>
    <b v="0"/>
    <n v="3"/>
    <b v="0"/>
    <x v="6"/>
    <n v="1500"/>
    <x v="3259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x v="0"/>
    <b v="1"/>
    <x v="0"/>
    <n v="8500"/>
    <x v="0"/>
    <x v="0"/>
    <m/>
  </r>
  <r>
    <n v="1"/>
    <s v="FannibalFest Fan Convention"/>
    <s v="A Hannibal TV Show Fan Convention and Art Collective"/>
    <n v="10275"/>
    <n v="14653"/>
    <x v="0"/>
    <x v="0"/>
    <s v="USD"/>
    <x v="1"/>
    <x v="1"/>
    <b v="0"/>
    <x v="1"/>
    <b v="1"/>
    <x v="0"/>
    <n v="10275"/>
    <x v="1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x v="2"/>
    <b v="1"/>
    <x v="0"/>
    <n v="500"/>
    <x v="2"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x v="3"/>
    <b v="1"/>
    <x v="0"/>
    <n v="10000"/>
    <x v="3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x v="4"/>
    <b v="1"/>
    <x v="0"/>
    <n v="44000"/>
    <x v="4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x v="5"/>
    <b v="1"/>
    <x v="0"/>
    <n v="3999"/>
    <x v="5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x v="6"/>
    <b v="1"/>
    <x v="0"/>
    <n v="8000"/>
    <x v="6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x v="7"/>
    <b v="1"/>
    <x v="0"/>
    <n v="9000"/>
    <x v="7"/>
    <x v="0"/>
    <m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x v="8"/>
    <b v="1"/>
    <x v="0"/>
    <n v="3500"/>
    <x v="8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2"/>
    <x v="9"/>
    <b v="0"/>
    <x v="9"/>
    <b v="1"/>
    <x v="0"/>
    <n v="500"/>
    <x v="9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9"/>
    <x v="10"/>
    <b v="0"/>
    <x v="10"/>
    <b v="1"/>
    <x v="0"/>
    <n v="3000"/>
    <x v="10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0"/>
    <x v="11"/>
    <b v="0"/>
    <x v="11"/>
    <b v="1"/>
    <x v="0"/>
    <n v="5000"/>
    <x v="11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1"/>
    <x v="12"/>
    <b v="0"/>
    <x v="12"/>
    <b v="1"/>
    <x v="0"/>
    <n v="30000"/>
    <x v="12"/>
    <x v="0"/>
    <m/>
  </r>
  <r>
    <n v="13"/>
    <s v="Can't Go Home"/>
    <s v="A travel series hosted by touring musicians that profiles a different American city in each episode."/>
    <n v="3500"/>
    <n v="5599"/>
    <x v="0"/>
    <x v="0"/>
    <s v="USD"/>
    <x v="8"/>
    <x v="13"/>
    <b v="0"/>
    <x v="13"/>
    <b v="1"/>
    <x v="0"/>
    <n v="3500"/>
    <x v="13"/>
    <x v="0"/>
    <m/>
  </r>
  <r>
    <n v="14"/>
    <s v="3010 | Sci-fi Series"/>
    <s v="A highly charged post apocalyptic sci fi series that pulls no punches!"/>
    <n v="6000"/>
    <n v="6056"/>
    <x v="0"/>
    <x v="2"/>
    <s v="AUD"/>
    <x v="12"/>
    <x v="14"/>
    <b v="0"/>
    <x v="14"/>
    <b v="1"/>
    <x v="0"/>
    <n v="6000"/>
    <x v="14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3"/>
    <x v="15"/>
    <b v="0"/>
    <x v="15"/>
    <b v="1"/>
    <x v="0"/>
    <n v="2000"/>
    <x v="15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4"/>
    <x v="16"/>
    <b v="0"/>
    <x v="16"/>
    <b v="1"/>
    <x v="0"/>
    <n v="12000"/>
    <x v="16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5"/>
    <x v="17"/>
    <b v="0"/>
    <x v="17"/>
    <b v="1"/>
    <x v="0"/>
    <n v="1500"/>
    <x v="17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1"/>
    <x v="18"/>
    <b v="0"/>
    <x v="18"/>
    <b v="1"/>
    <x v="0"/>
    <n v="30000"/>
    <x v="18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6"/>
    <x v="19"/>
    <b v="0"/>
    <x v="19"/>
    <b v="1"/>
    <x v="0"/>
    <n v="850"/>
    <x v="19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13"/>
    <x v="20"/>
    <b v="0"/>
    <x v="20"/>
    <b v="1"/>
    <x v="0"/>
    <n v="2000"/>
    <x v="20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17"/>
    <x v="21"/>
    <b v="0"/>
    <x v="21"/>
    <b v="1"/>
    <x v="0"/>
    <n v="18500"/>
    <x v="21"/>
    <x v="0"/>
    <m/>
  </r>
  <r>
    <n v="22"/>
    <s v="CREATURES OF HABIT!"/>
    <s v="Meet Gary, and Troy: Two unlikely friends that investigate &quot;strange phenomenon&quot;."/>
    <n v="350"/>
    <n v="410"/>
    <x v="0"/>
    <x v="0"/>
    <s v="USD"/>
    <x v="18"/>
    <x v="22"/>
    <b v="0"/>
    <x v="22"/>
    <b v="1"/>
    <x v="0"/>
    <n v="350"/>
    <x v="22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13"/>
    <x v="23"/>
    <b v="0"/>
    <x v="23"/>
    <b v="1"/>
    <x v="0"/>
    <n v="2000"/>
    <x v="23"/>
    <x v="0"/>
    <m/>
  </r>
  <r>
    <n v="24"/>
    <s v="Bring STL Up Late to TV"/>
    <s v="STL Up Late is a weekly late night comedy talk show for St. Louis television."/>
    <n v="35000"/>
    <n v="38082.69"/>
    <x v="0"/>
    <x v="0"/>
    <s v="USD"/>
    <x v="19"/>
    <x v="24"/>
    <b v="0"/>
    <x v="24"/>
    <b v="1"/>
    <x v="0"/>
    <n v="35000"/>
    <x v="24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0"/>
    <x v="25"/>
    <b v="0"/>
    <x v="25"/>
    <b v="1"/>
    <x v="0"/>
    <n v="600"/>
    <x v="25"/>
    <x v="0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1"/>
    <x v="26"/>
    <b v="0"/>
    <x v="10"/>
    <b v="1"/>
    <x v="0"/>
    <n v="1250"/>
    <x v="26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2"/>
    <x v="27"/>
    <b v="0"/>
    <x v="3"/>
    <b v="1"/>
    <x v="0"/>
    <n v="20000"/>
    <x v="27"/>
    <x v="0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14"/>
    <x v="28"/>
    <b v="0"/>
    <x v="26"/>
    <b v="1"/>
    <x v="0"/>
    <n v="12000"/>
    <x v="28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9"/>
    <x v="29"/>
    <b v="0"/>
    <x v="27"/>
    <b v="1"/>
    <x v="0"/>
    <n v="3000"/>
    <x v="29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23"/>
    <x v="30"/>
    <b v="0"/>
    <x v="28"/>
    <b v="1"/>
    <x v="0"/>
    <n v="4000"/>
    <x v="30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24"/>
    <x v="31"/>
    <b v="0"/>
    <x v="29"/>
    <b v="1"/>
    <x v="0"/>
    <n v="13"/>
    <x v="31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25"/>
    <x v="32"/>
    <b v="0"/>
    <x v="30"/>
    <b v="1"/>
    <x v="0"/>
    <n v="28450"/>
    <x v="32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26"/>
    <x v="33"/>
    <b v="0"/>
    <x v="31"/>
    <b v="1"/>
    <x v="0"/>
    <n v="5250"/>
    <x v="33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27"/>
    <x v="34"/>
    <b v="0"/>
    <x v="32"/>
    <b v="1"/>
    <x v="0"/>
    <n v="2600"/>
    <x v="34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28"/>
    <x v="35"/>
    <b v="0"/>
    <x v="33"/>
    <b v="1"/>
    <x v="0"/>
    <n v="1000"/>
    <x v="35"/>
    <x v="0"/>
    <m/>
  </r>
  <r>
    <n v="36"/>
    <s v="THE LISTENING BOX"/>
    <s v="A modern day priest makes an unusual discovery, setting off a chain of events."/>
    <n v="6000"/>
    <n v="8529"/>
    <x v="0"/>
    <x v="0"/>
    <s v="USD"/>
    <x v="12"/>
    <x v="36"/>
    <b v="0"/>
    <x v="34"/>
    <b v="1"/>
    <x v="0"/>
    <n v="6000"/>
    <x v="36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29"/>
    <x v="37"/>
    <b v="0"/>
    <x v="35"/>
    <b v="1"/>
    <x v="0"/>
    <n v="22000"/>
    <x v="37"/>
    <x v="0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0"/>
    <x v="38"/>
    <b v="0"/>
    <x v="36"/>
    <b v="1"/>
    <x v="0"/>
    <n v="2500"/>
    <x v="38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1"/>
    <x v="39"/>
    <b v="0"/>
    <x v="37"/>
    <b v="1"/>
    <x v="0"/>
    <n v="25000"/>
    <x v="39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13"/>
    <x v="40"/>
    <b v="0"/>
    <x v="38"/>
    <b v="1"/>
    <x v="0"/>
    <n v="2000"/>
    <x v="40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13"/>
    <x v="41"/>
    <b v="0"/>
    <x v="10"/>
    <b v="1"/>
    <x v="0"/>
    <n v="2000"/>
    <x v="41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32"/>
    <x v="42"/>
    <b v="0"/>
    <x v="39"/>
    <b v="1"/>
    <x v="0"/>
    <n v="14000"/>
    <x v="42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3"/>
    <x v="43"/>
    <b v="0"/>
    <x v="40"/>
    <b v="1"/>
    <x v="0"/>
    <n v="10000"/>
    <x v="43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13"/>
    <x v="44"/>
    <b v="0"/>
    <x v="41"/>
    <b v="1"/>
    <x v="0"/>
    <n v="2000"/>
    <x v="41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10"/>
    <x v="45"/>
    <b v="0"/>
    <x v="42"/>
    <b v="1"/>
    <x v="0"/>
    <n v="5000"/>
    <x v="44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33"/>
    <x v="46"/>
    <b v="0"/>
    <x v="43"/>
    <b v="1"/>
    <x v="0"/>
    <n v="8400"/>
    <x v="45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10"/>
    <x v="47"/>
    <b v="0"/>
    <x v="16"/>
    <b v="1"/>
    <x v="0"/>
    <n v="5000"/>
    <x v="46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13"/>
    <x v="48"/>
    <b v="0"/>
    <x v="44"/>
    <b v="1"/>
    <x v="0"/>
    <n v="2000"/>
    <x v="47"/>
    <x v="0"/>
    <m/>
  </r>
  <r>
    <n v="49"/>
    <s v="Driving Jersey - Season Five"/>
    <s v="Driving Jersey is real people telling real stories."/>
    <n v="12000"/>
    <n v="12000"/>
    <x v="0"/>
    <x v="0"/>
    <s v="USD"/>
    <x v="14"/>
    <x v="49"/>
    <b v="0"/>
    <x v="45"/>
    <b v="1"/>
    <x v="0"/>
    <n v="12000"/>
    <x v="48"/>
    <x v="0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20"/>
    <x v="50"/>
    <b v="0"/>
    <x v="19"/>
    <b v="1"/>
    <x v="0"/>
    <n v="600"/>
    <x v="49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34"/>
    <x v="51"/>
    <b v="0"/>
    <x v="46"/>
    <b v="1"/>
    <x v="0"/>
    <n v="11000"/>
    <x v="50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3"/>
    <x v="52"/>
    <b v="0"/>
    <x v="47"/>
    <b v="1"/>
    <x v="0"/>
    <n v="10000"/>
    <x v="51"/>
    <x v="0"/>
    <m/>
  </r>
  <r>
    <n v="53"/>
    <s v="Rolling out Vegan Mashup's Season 2"/>
    <s v="Delicious TV's Vegan Mashup launching season two on public television"/>
    <n v="3000"/>
    <n v="3289"/>
    <x v="0"/>
    <x v="0"/>
    <s v="USD"/>
    <x v="9"/>
    <x v="53"/>
    <b v="0"/>
    <x v="27"/>
    <b v="1"/>
    <x v="0"/>
    <n v="3000"/>
    <x v="52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3"/>
    <x v="54"/>
    <b v="0"/>
    <x v="47"/>
    <b v="1"/>
    <x v="0"/>
    <n v="10000"/>
    <x v="53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35"/>
    <x v="55"/>
    <b v="0"/>
    <x v="48"/>
    <b v="1"/>
    <x v="0"/>
    <n v="8600"/>
    <x v="54"/>
    <x v="0"/>
    <m/>
  </r>
  <r>
    <n v="56"/>
    <s v="Voxwomen Cycling Show"/>
    <s v="We want to see more women's cycling on TV - and we need your help to make it happen!"/>
    <n v="8000"/>
    <n v="8581"/>
    <x v="0"/>
    <x v="1"/>
    <s v="GBP"/>
    <x v="6"/>
    <x v="56"/>
    <b v="0"/>
    <x v="49"/>
    <b v="1"/>
    <x v="0"/>
    <n v="8000"/>
    <x v="55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36"/>
    <x v="57"/>
    <b v="0"/>
    <x v="50"/>
    <b v="1"/>
    <x v="0"/>
    <n v="15000"/>
    <x v="56"/>
    <x v="0"/>
    <m/>
  </r>
  <r>
    <n v="58"/>
    <s v="Gloaming"/>
    <s v="Alex thought he knew how the world worked. You live, you die and it's over. He was very, very wrong."/>
    <n v="10000"/>
    <n v="10291"/>
    <x v="0"/>
    <x v="0"/>
    <s v="USD"/>
    <x v="3"/>
    <x v="58"/>
    <b v="0"/>
    <x v="11"/>
    <b v="1"/>
    <x v="0"/>
    <n v="10000"/>
    <x v="57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22"/>
    <x v="59"/>
    <b v="0"/>
    <x v="51"/>
    <b v="1"/>
    <x v="0"/>
    <n v="20000"/>
    <x v="58"/>
    <x v="0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37"/>
    <x v="60"/>
    <b v="0"/>
    <x v="52"/>
    <b v="1"/>
    <x v="1"/>
    <n v="4500"/>
    <x v="59"/>
    <x v="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10"/>
    <x v="61"/>
    <b v="0"/>
    <x v="23"/>
    <b v="1"/>
    <x v="1"/>
    <n v="5000"/>
    <x v="60"/>
    <x v="0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9"/>
    <x v="62"/>
    <b v="0"/>
    <x v="53"/>
    <b v="1"/>
    <x v="1"/>
    <n v="3000"/>
    <x v="61"/>
    <x v="0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13"/>
    <x v="63"/>
    <b v="0"/>
    <x v="31"/>
    <b v="1"/>
    <x v="1"/>
    <n v="2000"/>
    <x v="62"/>
    <x v="0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38"/>
    <x v="64"/>
    <b v="0"/>
    <x v="54"/>
    <b v="1"/>
    <x v="1"/>
    <n v="1200"/>
    <x v="63"/>
    <x v="0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39"/>
    <x v="65"/>
    <b v="0"/>
    <x v="7"/>
    <b v="1"/>
    <x v="1"/>
    <n v="7000"/>
    <x v="64"/>
    <x v="0"/>
    <m/>
  </r>
  <r>
    <n v="66"/>
    <s v="A Stagnant Fever: Short Film"/>
    <s v="A dark comedy set in the '60s about clinical depression and one night stands."/>
    <n v="2000"/>
    <n v="2372"/>
    <x v="0"/>
    <x v="0"/>
    <s v="USD"/>
    <x v="13"/>
    <x v="66"/>
    <b v="0"/>
    <x v="55"/>
    <b v="1"/>
    <x v="1"/>
    <n v="2000"/>
    <x v="65"/>
    <x v="0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13"/>
    <x v="67"/>
    <b v="0"/>
    <x v="9"/>
    <b v="1"/>
    <x v="1"/>
    <n v="2000"/>
    <x v="66"/>
    <x v="0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20"/>
    <x v="68"/>
    <b v="0"/>
    <x v="17"/>
    <b v="1"/>
    <x v="1"/>
    <n v="600"/>
    <x v="67"/>
    <x v="0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3"/>
    <x v="69"/>
    <b v="0"/>
    <x v="56"/>
    <b v="1"/>
    <x v="1"/>
    <n v="10000"/>
    <x v="68"/>
    <x v="0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2"/>
    <x v="70"/>
    <b v="0"/>
    <x v="57"/>
    <b v="1"/>
    <x v="1"/>
    <n v="500"/>
    <x v="69"/>
    <x v="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40"/>
    <x v="71"/>
    <b v="0"/>
    <x v="58"/>
    <b v="1"/>
    <x v="1"/>
    <n v="1800"/>
    <x v="70"/>
    <x v="0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41"/>
    <x v="72"/>
    <b v="0"/>
    <x v="14"/>
    <b v="1"/>
    <x v="1"/>
    <n v="2200"/>
    <x v="71"/>
    <x v="0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42"/>
    <x v="73"/>
    <b v="0"/>
    <x v="59"/>
    <b v="1"/>
    <x v="1"/>
    <n v="900"/>
    <x v="72"/>
    <x v="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2"/>
    <x v="74"/>
    <b v="0"/>
    <x v="60"/>
    <b v="1"/>
    <x v="1"/>
    <n v="500"/>
    <x v="73"/>
    <x v="0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8"/>
    <x v="75"/>
    <b v="0"/>
    <x v="5"/>
    <b v="1"/>
    <x v="1"/>
    <n v="3500"/>
    <x v="74"/>
    <x v="0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43"/>
    <x v="76"/>
    <b v="0"/>
    <x v="41"/>
    <b v="1"/>
    <x v="1"/>
    <n v="300"/>
    <x v="22"/>
    <x v="0"/>
    <m/>
  </r>
  <r>
    <n v="77"/>
    <s v="Jonah and the Crab"/>
    <s v="A short film about a boy searching for companionship in a hermit crab he finds on the beach."/>
    <n v="400"/>
    <n v="1570"/>
    <x v="0"/>
    <x v="0"/>
    <s v="USD"/>
    <x v="44"/>
    <x v="77"/>
    <b v="0"/>
    <x v="55"/>
    <b v="1"/>
    <x v="1"/>
    <n v="400"/>
    <x v="75"/>
    <x v="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45"/>
    <x v="78"/>
    <b v="0"/>
    <x v="2"/>
    <b v="1"/>
    <x v="1"/>
    <n v="50"/>
    <x v="76"/>
    <x v="0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46"/>
    <x v="79"/>
    <b v="0"/>
    <x v="14"/>
    <b v="1"/>
    <x v="1"/>
    <n v="1300"/>
    <x v="77"/>
    <x v="0"/>
    <m/>
  </r>
  <r>
    <n v="80"/>
    <s v="Swingers Anonymous"/>
    <s v="What would you do if you ended up at a swingers party with two dead bodies and $20,000 in drug money?"/>
    <n v="12000"/>
    <n v="12870"/>
    <x v="0"/>
    <x v="0"/>
    <s v="USD"/>
    <x v="14"/>
    <x v="80"/>
    <b v="0"/>
    <x v="5"/>
    <b v="1"/>
    <x v="1"/>
    <n v="12000"/>
    <x v="78"/>
    <x v="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47"/>
    <x v="81"/>
    <b v="0"/>
    <x v="33"/>
    <b v="1"/>
    <x v="1"/>
    <n v="750"/>
    <x v="79"/>
    <x v="0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23"/>
    <x v="82"/>
    <b v="0"/>
    <x v="61"/>
    <b v="1"/>
    <x v="1"/>
    <n v="4000"/>
    <x v="80"/>
    <x v="0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48"/>
    <x v="83"/>
    <b v="0"/>
    <x v="62"/>
    <b v="1"/>
    <x v="1"/>
    <n v="200"/>
    <x v="81"/>
    <x v="0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2"/>
    <x v="84"/>
    <b v="0"/>
    <x v="63"/>
    <b v="1"/>
    <x v="1"/>
    <n v="500"/>
    <x v="82"/>
    <x v="0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38"/>
    <x v="85"/>
    <b v="0"/>
    <x v="64"/>
    <b v="1"/>
    <x v="1"/>
    <n v="1200"/>
    <x v="83"/>
    <x v="0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12"/>
    <x v="86"/>
    <b v="0"/>
    <x v="57"/>
    <b v="1"/>
    <x v="1"/>
    <n v="6000"/>
    <x v="84"/>
    <x v="0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30"/>
    <x v="87"/>
    <b v="0"/>
    <x v="20"/>
    <b v="1"/>
    <x v="1"/>
    <n v="2500"/>
    <x v="85"/>
    <x v="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"/>
    <x v="88"/>
    <b v="0"/>
    <x v="65"/>
    <b v="1"/>
    <x v="1"/>
    <n v="3500"/>
    <x v="86"/>
    <x v="0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12"/>
    <x v="89"/>
    <b v="0"/>
    <x v="66"/>
    <b v="1"/>
    <x v="1"/>
    <n v="6000"/>
    <x v="87"/>
    <x v="0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2"/>
    <x v="90"/>
    <b v="0"/>
    <x v="38"/>
    <b v="1"/>
    <x v="1"/>
    <n v="500"/>
    <x v="88"/>
    <x v="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"/>
    <x v="91"/>
    <b v="0"/>
    <x v="67"/>
    <b v="1"/>
    <x v="1"/>
    <n v="3000"/>
    <x v="89"/>
    <x v="0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10"/>
    <x v="92"/>
    <b v="0"/>
    <x v="68"/>
    <b v="1"/>
    <x v="1"/>
    <n v="5000"/>
    <x v="90"/>
    <x v="0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28"/>
    <x v="93"/>
    <b v="0"/>
    <x v="41"/>
    <b v="1"/>
    <x v="1"/>
    <n v="1000"/>
    <x v="91"/>
    <x v="0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49"/>
    <x v="94"/>
    <b v="0"/>
    <x v="8"/>
    <b v="1"/>
    <x v="1"/>
    <n v="250"/>
    <x v="92"/>
    <x v="0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18"/>
    <x v="95"/>
    <b v="0"/>
    <x v="64"/>
    <b v="1"/>
    <x v="1"/>
    <n v="350"/>
    <x v="93"/>
    <x v="0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15"/>
    <x v="96"/>
    <b v="0"/>
    <x v="69"/>
    <b v="1"/>
    <x v="1"/>
    <n v="1500"/>
    <x v="94"/>
    <x v="0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44"/>
    <x v="97"/>
    <b v="0"/>
    <x v="22"/>
    <b v="1"/>
    <x v="1"/>
    <n v="400"/>
    <x v="95"/>
    <x v="0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50"/>
    <x v="98"/>
    <b v="0"/>
    <x v="65"/>
    <b v="1"/>
    <x v="1"/>
    <n v="3200"/>
    <x v="89"/>
    <x v="0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15"/>
    <x v="99"/>
    <b v="0"/>
    <x v="70"/>
    <b v="1"/>
    <x v="1"/>
    <n v="1500"/>
    <x v="96"/>
    <x v="0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"/>
    <x v="100"/>
    <b v="0"/>
    <x v="55"/>
    <b v="1"/>
    <x v="1"/>
    <n v="5000"/>
    <x v="97"/>
    <x v="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8"/>
    <x v="101"/>
    <b v="0"/>
    <x v="2"/>
    <b v="1"/>
    <x v="1"/>
    <n v="3500"/>
    <x v="98"/>
    <x v="0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2"/>
    <x v="102"/>
    <b v="0"/>
    <x v="71"/>
    <b v="1"/>
    <x v="1"/>
    <n v="6000"/>
    <x v="99"/>
    <x v="0"/>
    <m/>
  </r>
  <r>
    <n v="103"/>
    <s v="I'M TWENTY SOMETHING"/>
    <s v="Three friends in their twenties are trying to do the impossible - have fun on a casual Friday night."/>
    <n v="1300"/>
    <n v="1367"/>
    <x v="0"/>
    <x v="1"/>
    <s v="GBP"/>
    <x v="46"/>
    <x v="103"/>
    <b v="0"/>
    <x v="72"/>
    <b v="1"/>
    <x v="1"/>
    <n v="1300"/>
    <x v="100"/>
    <x v="0"/>
    <m/>
  </r>
  <r>
    <n v="104"/>
    <s v="Good 'Ol Trumpet"/>
    <s v="UCF short film about an old man, his love for music, and his misplaced trumpet.  "/>
    <n v="500"/>
    <n v="600"/>
    <x v="0"/>
    <x v="0"/>
    <s v="USD"/>
    <x v="2"/>
    <x v="104"/>
    <b v="0"/>
    <x v="73"/>
    <b v="1"/>
    <x v="1"/>
    <n v="500"/>
    <x v="101"/>
    <x v="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41"/>
    <x v="105"/>
    <b v="0"/>
    <x v="65"/>
    <b v="1"/>
    <x v="1"/>
    <n v="2200"/>
    <x v="102"/>
    <x v="0"/>
    <m/>
  </r>
  <r>
    <n v="106"/>
    <s v="LOST WEEKEND"/>
    <s v="A Boy. A Girl. A Car. A Serial Killer."/>
    <n v="5000"/>
    <n v="5025"/>
    <x v="0"/>
    <x v="0"/>
    <s v="USD"/>
    <x v="10"/>
    <x v="106"/>
    <b v="0"/>
    <x v="74"/>
    <b v="1"/>
    <x v="1"/>
    <n v="5000"/>
    <x v="103"/>
    <x v="0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51"/>
    <x v="107"/>
    <b v="0"/>
    <x v="50"/>
    <b v="1"/>
    <x v="1"/>
    <n v="7500"/>
    <x v="104"/>
    <x v="0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5"/>
    <x v="108"/>
    <b v="0"/>
    <x v="5"/>
    <b v="1"/>
    <x v="1"/>
    <n v="1500"/>
    <x v="105"/>
    <x v="0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28"/>
    <x v="109"/>
    <b v="0"/>
    <x v="5"/>
    <b v="1"/>
    <x v="1"/>
    <n v="1000"/>
    <x v="106"/>
    <x v="0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46"/>
    <x v="110"/>
    <b v="0"/>
    <x v="55"/>
    <b v="1"/>
    <x v="1"/>
    <n v="1300"/>
    <x v="107"/>
    <x v="0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8"/>
    <x v="111"/>
    <b v="0"/>
    <x v="28"/>
    <b v="1"/>
    <x v="1"/>
    <n v="3500"/>
    <x v="108"/>
    <x v="0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0"/>
    <x v="112"/>
    <b v="0"/>
    <x v="75"/>
    <b v="1"/>
    <x v="1"/>
    <n v="5000"/>
    <x v="109"/>
    <x v="0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x v="10"/>
    <x v="113"/>
    <b v="0"/>
    <x v="76"/>
    <b v="1"/>
    <x v="1"/>
    <n v="5000"/>
    <x v="110"/>
    <x v="0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9"/>
    <x v="114"/>
    <b v="0"/>
    <x v="2"/>
    <b v="1"/>
    <x v="1"/>
    <n v="3000"/>
    <x v="111"/>
    <x v="0"/>
    <m/>
  </r>
  <r>
    <n v="115"/>
    <s v="The World's Greatest Lover"/>
    <s v="Never judge a book (or a lover) by their cover."/>
    <n v="450"/>
    <n v="632"/>
    <x v="0"/>
    <x v="0"/>
    <s v="USD"/>
    <x v="52"/>
    <x v="115"/>
    <b v="0"/>
    <x v="19"/>
    <b v="1"/>
    <x v="1"/>
    <n v="450"/>
    <x v="112"/>
    <x v="0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8"/>
    <x v="116"/>
    <b v="0"/>
    <x v="7"/>
    <b v="1"/>
    <x v="1"/>
    <n v="3500"/>
    <x v="113"/>
    <x v="0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37"/>
    <x v="117"/>
    <b v="0"/>
    <x v="74"/>
    <b v="1"/>
    <x v="1"/>
    <n v="4500"/>
    <x v="114"/>
    <x v="0"/>
    <m/>
  </r>
  <r>
    <n v="118"/>
    <s v="DENOUNCED - A Short Film"/>
    <s v="When a ruthless hit-man is 'denounced' from the mafia, his old enemies declare war."/>
    <n v="5000"/>
    <n v="5651.58"/>
    <x v="0"/>
    <x v="0"/>
    <s v="USD"/>
    <x v="10"/>
    <x v="118"/>
    <b v="0"/>
    <x v="70"/>
    <b v="1"/>
    <x v="1"/>
    <n v="5000"/>
    <x v="115"/>
    <x v="0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53"/>
    <x v="119"/>
    <b v="0"/>
    <x v="77"/>
    <b v="1"/>
    <x v="1"/>
    <n v="3250"/>
    <x v="116"/>
    <x v="0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54"/>
    <x v="120"/>
    <b v="0"/>
    <x v="29"/>
    <b v="0"/>
    <x v="2"/>
    <n v="70000"/>
    <x v="117"/>
    <x v="0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9"/>
    <x v="121"/>
    <b v="0"/>
    <x v="29"/>
    <b v="0"/>
    <x v="2"/>
    <n v="3000"/>
    <x v="118"/>
    <x v="0"/>
    <m/>
  </r>
  <r>
    <n v="122"/>
    <s v="The Time Jumper (Canceled)"/>
    <s v="My ambition for this knows no bounds.  Seeing Sephoria in a live-action is a dream of mine."/>
    <n v="100000000"/>
    <n v="0"/>
    <x v="1"/>
    <x v="0"/>
    <s v="USD"/>
    <x v="55"/>
    <x v="122"/>
    <b v="0"/>
    <x v="78"/>
    <b v="0"/>
    <x v="2"/>
    <n v="100000000"/>
    <x v="119"/>
    <x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56"/>
    <x v="123"/>
    <b v="0"/>
    <x v="79"/>
    <b v="0"/>
    <x v="2"/>
    <n v="55000"/>
    <x v="120"/>
    <x v="0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23"/>
    <x v="124"/>
    <b v="0"/>
    <x v="78"/>
    <b v="0"/>
    <x v="2"/>
    <n v="4000"/>
    <x v="41"/>
    <x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2"/>
    <x v="125"/>
    <b v="0"/>
    <x v="79"/>
    <b v="0"/>
    <x v="2"/>
    <n v="500"/>
    <x v="121"/>
    <x v="0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31"/>
    <x v="126"/>
    <b v="0"/>
    <x v="62"/>
    <b v="0"/>
    <x v="2"/>
    <n v="25000"/>
    <x v="122"/>
    <x v="0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6"/>
    <x v="127"/>
    <b v="0"/>
    <x v="80"/>
    <b v="0"/>
    <x v="2"/>
    <n v="8000"/>
    <x v="123"/>
    <x v="0"/>
    <m/>
  </r>
  <r>
    <n v="128"/>
    <s v="Ralphi3 (Canceled)"/>
    <s v="A Science Fiction film filled with entertainment and Excitement"/>
    <n v="100000"/>
    <n v="1867"/>
    <x v="1"/>
    <x v="0"/>
    <s v="USD"/>
    <x v="57"/>
    <x v="128"/>
    <b v="0"/>
    <x v="79"/>
    <b v="0"/>
    <x v="2"/>
    <n v="100000"/>
    <x v="124"/>
    <x v="0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22"/>
    <x v="129"/>
    <b v="0"/>
    <x v="78"/>
    <b v="0"/>
    <x v="2"/>
    <n v="20000"/>
    <x v="125"/>
    <x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20"/>
    <x v="130"/>
    <b v="0"/>
    <x v="78"/>
    <b v="0"/>
    <x v="2"/>
    <n v="600"/>
    <x v="126"/>
    <x v="0"/>
    <m/>
  </r>
  <r>
    <n v="131"/>
    <s v="I (Canceled)"/>
    <s v="I"/>
    <n v="1200"/>
    <n v="0"/>
    <x v="1"/>
    <x v="0"/>
    <s v="USD"/>
    <x v="38"/>
    <x v="131"/>
    <b v="0"/>
    <x v="78"/>
    <b v="0"/>
    <x v="2"/>
    <n v="1200"/>
    <x v="49"/>
    <x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58"/>
    <x v="132"/>
    <b v="0"/>
    <x v="75"/>
    <b v="0"/>
    <x v="2"/>
    <n v="80000"/>
    <x v="127"/>
    <x v="0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59"/>
    <x v="133"/>
    <b v="0"/>
    <x v="78"/>
    <b v="0"/>
    <x v="2"/>
    <n v="71764"/>
    <x v="128"/>
    <x v="0"/>
    <m/>
  </r>
  <r>
    <n v="134"/>
    <s v="MARLEY'S GHOST (AMBASSADORS OF STEAM) (Canceled)"/>
    <s v="steampunk  remake of &quot;a Christmas carol&quot;"/>
    <n v="5000"/>
    <n v="0"/>
    <x v="1"/>
    <x v="0"/>
    <s v="USD"/>
    <x v="10"/>
    <x v="134"/>
    <b v="0"/>
    <x v="78"/>
    <b v="0"/>
    <x v="2"/>
    <n v="5000"/>
    <x v="129"/>
    <x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9"/>
    <x v="135"/>
    <b v="0"/>
    <x v="81"/>
    <b v="0"/>
    <x v="2"/>
    <n v="3000"/>
    <x v="130"/>
    <x v="0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9"/>
    <x v="136"/>
    <b v="0"/>
    <x v="78"/>
    <b v="0"/>
    <x v="2"/>
    <n v="3000"/>
    <x v="107"/>
    <x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56"/>
    <x v="137"/>
    <b v="0"/>
    <x v="78"/>
    <b v="0"/>
    <x v="2"/>
    <n v="55000"/>
    <x v="131"/>
    <x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60"/>
    <x v="138"/>
    <b v="0"/>
    <x v="6"/>
    <b v="0"/>
    <x v="2"/>
    <n v="150000"/>
    <x v="132"/>
    <x v="0"/>
    <m/>
  </r>
  <r>
    <n v="139"/>
    <s v="Roman Dead (Canceled)"/>
    <s v="When  Rome is infected with a zombie plague, Lucius Agrippa and a small group fights for survival"/>
    <n v="500"/>
    <n v="500"/>
    <x v="1"/>
    <x v="0"/>
    <s v="USD"/>
    <x v="2"/>
    <x v="139"/>
    <b v="0"/>
    <x v="29"/>
    <b v="0"/>
    <x v="2"/>
    <n v="500"/>
    <x v="82"/>
    <x v="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61"/>
    <x v="140"/>
    <b v="0"/>
    <x v="78"/>
    <b v="0"/>
    <x v="2"/>
    <n v="200000"/>
    <x v="133"/>
    <x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"/>
    <x v="141"/>
    <b v="0"/>
    <x v="33"/>
    <b v="0"/>
    <x v="2"/>
    <n v="12000"/>
    <x v="134"/>
    <x v="0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9"/>
    <x v="142"/>
    <b v="0"/>
    <x v="29"/>
    <b v="0"/>
    <x v="2"/>
    <n v="3000"/>
    <x v="17"/>
    <x v="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62"/>
    <x v="143"/>
    <b v="0"/>
    <x v="78"/>
    <b v="0"/>
    <x v="2"/>
    <n v="5500"/>
    <x v="135"/>
    <x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51"/>
    <x v="144"/>
    <b v="0"/>
    <x v="77"/>
    <b v="0"/>
    <x v="2"/>
    <n v="7500"/>
    <x v="136"/>
    <x v="0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37"/>
    <x v="145"/>
    <b v="0"/>
    <x v="82"/>
    <b v="0"/>
    <x v="2"/>
    <n v="4500"/>
    <x v="137"/>
    <x v="0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22"/>
    <x v="146"/>
    <b v="0"/>
    <x v="83"/>
    <b v="0"/>
    <x v="2"/>
    <n v="20000"/>
    <x v="138"/>
    <x v="0"/>
    <m/>
  </r>
  <r>
    <n v="147"/>
    <s v="Consumed (Static Air) (Canceled)"/>
    <s v="Film makers catch live footage beyond their wildest dreams."/>
    <n v="7000"/>
    <n v="0"/>
    <x v="1"/>
    <x v="1"/>
    <s v="GBP"/>
    <x v="39"/>
    <x v="147"/>
    <b v="0"/>
    <x v="78"/>
    <b v="0"/>
    <x v="2"/>
    <n v="7000"/>
    <x v="98"/>
    <x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63"/>
    <x v="148"/>
    <b v="0"/>
    <x v="84"/>
    <b v="0"/>
    <x v="2"/>
    <n v="50000"/>
    <x v="139"/>
    <x v="0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3"/>
    <x v="149"/>
    <b v="0"/>
    <x v="79"/>
    <b v="0"/>
    <x v="2"/>
    <n v="10000"/>
    <x v="140"/>
    <x v="0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64"/>
    <x v="150"/>
    <b v="0"/>
    <x v="85"/>
    <b v="0"/>
    <x v="2"/>
    <n v="130000"/>
    <x v="141"/>
    <x v="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65"/>
    <x v="151"/>
    <b v="0"/>
    <x v="81"/>
    <b v="0"/>
    <x v="2"/>
    <n v="250000"/>
    <x v="142"/>
    <x v="0"/>
    <m/>
  </r>
  <r>
    <n v="152"/>
    <s v="The Great Dark (Canceled)"/>
    <s v="The Great Dark is a journey through the unimaginable...and un foreseeable..."/>
    <n v="380000"/>
    <n v="30"/>
    <x v="1"/>
    <x v="0"/>
    <s v="USD"/>
    <x v="66"/>
    <x v="152"/>
    <b v="0"/>
    <x v="84"/>
    <b v="0"/>
    <x v="2"/>
    <n v="380000"/>
    <x v="143"/>
    <x v="0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63"/>
    <x v="153"/>
    <b v="0"/>
    <x v="73"/>
    <b v="0"/>
    <x v="2"/>
    <n v="50000"/>
    <x v="144"/>
    <x v="0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"/>
    <x v="154"/>
    <b v="0"/>
    <x v="83"/>
    <b v="0"/>
    <x v="2"/>
    <n v="1500"/>
    <x v="145"/>
    <x v="0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67"/>
    <x v="155"/>
    <b v="0"/>
    <x v="80"/>
    <b v="0"/>
    <x v="2"/>
    <n v="1350000"/>
    <x v="146"/>
    <x v="0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9"/>
    <x v="156"/>
    <b v="0"/>
    <x v="41"/>
    <b v="0"/>
    <x v="2"/>
    <n v="35000"/>
    <x v="147"/>
    <x v="0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68"/>
    <x v="157"/>
    <b v="0"/>
    <x v="84"/>
    <b v="0"/>
    <x v="2"/>
    <n v="2995"/>
    <x v="148"/>
    <x v="0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0"/>
    <x v="158"/>
    <b v="0"/>
    <x v="78"/>
    <b v="0"/>
    <x v="2"/>
    <n v="5000"/>
    <x v="129"/>
    <x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69"/>
    <x v="159"/>
    <b v="0"/>
    <x v="29"/>
    <b v="0"/>
    <x v="2"/>
    <n v="500000"/>
    <x v="149"/>
    <x v="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0"/>
    <x v="160"/>
    <b v="0"/>
    <x v="78"/>
    <b v="0"/>
    <x v="3"/>
    <n v="5000"/>
    <x v="129"/>
    <x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63"/>
    <x v="161"/>
    <b v="0"/>
    <x v="29"/>
    <b v="0"/>
    <x v="3"/>
    <n v="50000"/>
    <x v="150"/>
    <x v="0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70"/>
    <x v="162"/>
    <b v="0"/>
    <x v="73"/>
    <b v="0"/>
    <x v="3"/>
    <n v="2800"/>
    <x v="151"/>
    <x v="0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71"/>
    <x v="163"/>
    <b v="0"/>
    <x v="78"/>
    <b v="0"/>
    <x v="3"/>
    <n v="2000000"/>
    <x v="152"/>
    <x v="0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72"/>
    <x v="164"/>
    <b v="0"/>
    <x v="63"/>
    <b v="0"/>
    <x v="3"/>
    <n v="120000"/>
    <x v="153"/>
    <x v="0"/>
    <m/>
  </r>
  <r>
    <n v="165"/>
    <s v="NET"/>
    <s v="A teacher. A boy. The beach and a heatwave that drove them all insane."/>
    <n v="17000"/>
    <n v="0"/>
    <x v="2"/>
    <x v="1"/>
    <s v="GBP"/>
    <x v="73"/>
    <x v="165"/>
    <b v="0"/>
    <x v="78"/>
    <b v="0"/>
    <x v="3"/>
    <n v="17000"/>
    <x v="154"/>
    <x v="0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x v="10"/>
    <x v="166"/>
    <b v="0"/>
    <x v="29"/>
    <b v="0"/>
    <x v="3"/>
    <n v="5000"/>
    <x v="155"/>
    <x v="0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74"/>
    <x v="167"/>
    <b v="0"/>
    <x v="84"/>
    <b v="0"/>
    <x v="3"/>
    <n v="110000"/>
    <x v="156"/>
    <x v="0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6"/>
    <x v="168"/>
    <b v="0"/>
    <x v="83"/>
    <b v="0"/>
    <x v="3"/>
    <n v="8000"/>
    <x v="157"/>
    <x v="0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30"/>
    <x v="169"/>
    <b v="0"/>
    <x v="73"/>
    <b v="0"/>
    <x v="3"/>
    <n v="2500"/>
    <x v="158"/>
    <x v="0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3"/>
    <x v="170"/>
    <b v="0"/>
    <x v="73"/>
    <b v="0"/>
    <x v="3"/>
    <n v="10000"/>
    <x v="159"/>
    <x v="0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63"/>
    <x v="171"/>
    <b v="0"/>
    <x v="29"/>
    <b v="0"/>
    <x v="3"/>
    <n v="50000"/>
    <x v="160"/>
    <x v="0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x v="75"/>
    <x v="172"/>
    <b v="0"/>
    <x v="78"/>
    <b v="0"/>
    <x v="3"/>
    <n v="95000"/>
    <x v="161"/>
    <x v="0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76"/>
    <x v="173"/>
    <b v="0"/>
    <x v="78"/>
    <b v="0"/>
    <x v="3"/>
    <n v="1110"/>
    <x v="162"/>
    <x v="0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2"/>
    <x v="174"/>
    <b v="0"/>
    <x v="78"/>
    <b v="0"/>
    <x v="3"/>
    <n v="6000"/>
    <x v="163"/>
    <x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22"/>
    <x v="175"/>
    <b v="0"/>
    <x v="55"/>
    <b v="0"/>
    <x v="3"/>
    <n v="20000"/>
    <x v="164"/>
    <x v="0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5"/>
    <x v="176"/>
    <b v="0"/>
    <x v="78"/>
    <b v="0"/>
    <x v="3"/>
    <n v="1500"/>
    <x v="165"/>
    <x v="0"/>
    <m/>
  </r>
  <r>
    <n v="177"/>
    <s v="The Good Samaritan"/>
    <s v="I'm making a modern day version of the bible story &quot; The Good Samaritan&quot;"/>
    <n v="450"/>
    <n v="180"/>
    <x v="2"/>
    <x v="0"/>
    <s v="USD"/>
    <x v="52"/>
    <x v="177"/>
    <b v="0"/>
    <x v="63"/>
    <b v="0"/>
    <x v="3"/>
    <n v="450"/>
    <x v="166"/>
    <x v="0"/>
    <m/>
  </r>
  <r>
    <n v="178"/>
    <s v="El viaje de LucÃ­a"/>
    <s v="El viaje de LucÃ­a es un largometraje de ficciÃ³n con temÃ¡tica sobre el cÃ¡ncer infantil."/>
    <n v="500000"/>
    <n v="0"/>
    <x v="2"/>
    <x v="3"/>
    <s v="EUR"/>
    <x v="69"/>
    <x v="178"/>
    <b v="0"/>
    <x v="78"/>
    <b v="0"/>
    <x v="3"/>
    <n v="500000"/>
    <x v="167"/>
    <x v="0"/>
    <m/>
  </r>
  <r>
    <n v="179"/>
    <s v="Sustain: A Film About Survival"/>
    <s v="A feature-length film about how three people survive in a diseased world."/>
    <n v="1000"/>
    <n v="200"/>
    <x v="2"/>
    <x v="0"/>
    <s v="USD"/>
    <x v="28"/>
    <x v="179"/>
    <b v="0"/>
    <x v="84"/>
    <b v="0"/>
    <x v="3"/>
    <n v="1000"/>
    <x v="49"/>
    <x v="0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38"/>
    <x v="180"/>
    <b v="0"/>
    <x v="62"/>
    <b v="0"/>
    <x v="3"/>
    <n v="1200"/>
    <x v="168"/>
    <x v="0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77"/>
    <x v="181"/>
    <b v="0"/>
    <x v="80"/>
    <b v="0"/>
    <x v="3"/>
    <n v="3423"/>
    <x v="169"/>
    <x v="0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28"/>
    <x v="182"/>
    <b v="0"/>
    <x v="78"/>
    <b v="0"/>
    <x v="3"/>
    <n v="1000"/>
    <x v="82"/>
    <x v="0"/>
    <m/>
  </r>
  <r>
    <n v="183"/>
    <s v="Three Little Words"/>
    <s v="Don't kill me until I meet my Dad"/>
    <n v="12500"/>
    <n v="4482"/>
    <x v="2"/>
    <x v="1"/>
    <s v="GBP"/>
    <x v="78"/>
    <x v="183"/>
    <b v="0"/>
    <x v="8"/>
    <b v="0"/>
    <x v="3"/>
    <n v="12500"/>
    <x v="170"/>
    <x v="0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5"/>
    <x v="184"/>
    <b v="0"/>
    <x v="84"/>
    <b v="0"/>
    <x v="3"/>
    <n v="1500"/>
    <x v="171"/>
    <x v="0"/>
    <m/>
  </r>
  <r>
    <n v="185"/>
    <s v="BLANK Short Movie"/>
    <s v="Love has no boundaries!"/>
    <n v="40000"/>
    <n v="2200"/>
    <x v="2"/>
    <x v="10"/>
    <s v="NOK"/>
    <x v="79"/>
    <x v="185"/>
    <b v="0"/>
    <x v="73"/>
    <b v="0"/>
    <x v="3"/>
    <n v="40000"/>
    <x v="172"/>
    <x v="0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0"/>
    <x v="186"/>
    <b v="0"/>
    <x v="78"/>
    <b v="0"/>
    <x v="3"/>
    <n v="5000"/>
    <x v="129"/>
    <x v="0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0"/>
    <x v="187"/>
    <b v="0"/>
    <x v="81"/>
    <b v="0"/>
    <x v="3"/>
    <n v="5000"/>
    <x v="173"/>
    <x v="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5"/>
    <x v="188"/>
    <b v="0"/>
    <x v="78"/>
    <b v="0"/>
    <x v="3"/>
    <n v="1500"/>
    <x v="165"/>
    <x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69"/>
    <x v="189"/>
    <b v="0"/>
    <x v="81"/>
    <b v="0"/>
    <x v="3"/>
    <n v="500000"/>
    <x v="174"/>
    <x v="0"/>
    <m/>
  </r>
  <r>
    <n v="190"/>
    <s v="REGIONRAT, the movie"/>
    <s v="Because hope can be a 4 letter word"/>
    <n v="12000"/>
    <n v="50"/>
    <x v="2"/>
    <x v="0"/>
    <s v="USD"/>
    <x v="14"/>
    <x v="190"/>
    <b v="0"/>
    <x v="29"/>
    <b v="0"/>
    <x v="3"/>
    <n v="12000"/>
    <x v="110"/>
    <x v="0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0"/>
    <x v="191"/>
    <b v="0"/>
    <x v="83"/>
    <b v="0"/>
    <x v="3"/>
    <n v="5000"/>
    <x v="175"/>
    <x v="0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80"/>
    <x v="192"/>
    <b v="0"/>
    <x v="83"/>
    <b v="0"/>
    <x v="3"/>
    <n v="1000000"/>
    <x v="176"/>
    <x v="0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28"/>
    <x v="193"/>
    <b v="0"/>
    <x v="78"/>
    <b v="0"/>
    <x v="3"/>
    <n v="1000"/>
    <x v="82"/>
    <x v="0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30"/>
    <x v="194"/>
    <b v="0"/>
    <x v="83"/>
    <b v="0"/>
    <x v="3"/>
    <n v="2500"/>
    <x v="177"/>
    <x v="0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71"/>
    <x v="195"/>
    <b v="0"/>
    <x v="78"/>
    <b v="0"/>
    <x v="3"/>
    <n v="2000000"/>
    <x v="152"/>
    <x v="0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8"/>
    <x v="196"/>
    <b v="0"/>
    <x v="10"/>
    <b v="0"/>
    <x v="3"/>
    <n v="3500"/>
    <x v="178"/>
    <x v="0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30"/>
    <x v="197"/>
    <b v="0"/>
    <x v="22"/>
    <b v="0"/>
    <x v="3"/>
    <n v="2500"/>
    <x v="179"/>
    <x v="0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31"/>
    <x v="198"/>
    <b v="0"/>
    <x v="79"/>
    <b v="0"/>
    <x v="3"/>
    <n v="25000"/>
    <x v="180"/>
    <x v="0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3"/>
    <x v="199"/>
    <b v="0"/>
    <x v="78"/>
    <b v="0"/>
    <x v="3"/>
    <n v="10000"/>
    <x v="97"/>
    <x v="0"/>
    <m/>
  </r>
  <r>
    <n v="200"/>
    <s v="The Crossing Shore"/>
    <s v="A film dedicated to an AAF Pilot's struggle to survive behind enemy lines during WWII."/>
    <n v="6000"/>
    <n v="1571.55"/>
    <x v="2"/>
    <x v="0"/>
    <s v="USD"/>
    <x v="12"/>
    <x v="200"/>
    <b v="0"/>
    <x v="59"/>
    <b v="0"/>
    <x v="3"/>
    <n v="6000"/>
    <x v="181"/>
    <x v="0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81"/>
    <x v="201"/>
    <b v="0"/>
    <x v="63"/>
    <b v="0"/>
    <x v="3"/>
    <n v="650"/>
    <x v="182"/>
    <x v="0"/>
    <m/>
  </r>
  <r>
    <n v="202"/>
    <s v="Modern Gangsters"/>
    <s v="new web series created by jonney terry"/>
    <n v="6000"/>
    <n v="0"/>
    <x v="2"/>
    <x v="0"/>
    <s v="USD"/>
    <x v="12"/>
    <x v="202"/>
    <b v="0"/>
    <x v="78"/>
    <b v="0"/>
    <x v="3"/>
    <n v="6000"/>
    <x v="163"/>
    <x v="0"/>
    <m/>
  </r>
  <r>
    <n v="203"/>
    <s v="TheM"/>
    <s v="We are aiming to make a Web Series based on Youth Culture and the misrepresentation of socially stereotyped people."/>
    <n v="2500"/>
    <n v="746"/>
    <x v="2"/>
    <x v="1"/>
    <s v="GBP"/>
    <x v="30"/>
    <x v="203"/>
    <b v="0"/>
    <x v="22"/>
    <b v="0"/>
    <x v="3"/>
    <n v="2500"/>
    <x v="183"/>
    <x v="0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82"/>
    <x v="204"/>
    <b v="0"/>
    <x v="86"/>
    <b v="0"/>
    <x v="3"/>
    <n v="300000"/>
    <x v="184"/>
    <x v="0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6"/>
    <x v="205"/>
    <b v="0"/>
    <x v="57"/>
    <b v="0"/>
    <x v="3"/>
    <n v="8000"/>
    <x v="185"/>
    <x v="0"/>
    <m/>
  </r>
  <r>
    <n v="206"/>
    <s v="Blood Bond Movie Development"/>
    <s v="A love story featuring adoption,struggle,dysfunction,grace, healing, and restoration."/>
    <n v="12700"/>
    <n v="0"/>
    <x v="2"/>
    <x v="0"/>
    <s v="USD"/>
    <x v="83"/>
    <x v="206"/>
    <b v="0"/>
    <x v="78"/>
    <b v="0"/>
    <x v="3"/>
    <n v="12700"/>
    <x v="186"/>
    <x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32"/>
    <x v="207"/>
    <b v="0"/>
    <x v="62"/>
    <b v="0"/>
    <x v="3"/>
    <n v="14000"/>
    <x v="187"/>
    <x v="0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63"/>
    <x v="208"/>
    <b v="0"/>
    <x v="78"/>
    <b v="0"/>
    <x v="3"/>
    <n v="50000"/>
    <x v="188"/>
    <x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31"/>
    <x v="209"/>
    <b v="0"/>
    <x v="78"/>
    <b v="0"/>
    <x v="3"/>
    <n v="25000"/>
    <x v="189"/>
    <x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14"/>
    <x v="210"/>
    <b v="0"/>
    <x v="51"/>
    <b v="0"/>
    <x v="3"/>
    <n v="12000"/>
    <x v="190"/>
    <x v="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10"/>
    <x v="211"/>
    <b v="0"/>
    <x v="8"/>
    <b v="0"/>
    <x v="3"/>
    <n v="5000"/>
    <x v="191"/>
    <x v="0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84"/>
    <x v="212"/>
    <b v="0"/>
    <x v="29"/>
    <b v="0"/>
    <x v="3"/>
    <n v="6300"/>
    <x v="192"/>
    <x v="0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63"/>
    <x v="213"/>
    <b v="0"/>
    <x v="29"/>
    <b v="0"/>
    <x v="3"/>
    <n v="50000"/>
    <x v="193"/>
    <x v="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78"/>
    <x v="214"/>
    <b v="0"/>
    <x v="29"/>
    <b v="0"/>
    <x v="3"/>
    <n v="12500"/>
    <x v="194"/>
    <x v="0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85"/>
    <x v="215"/>
    <b v="0"/>
    <x v="29"/>
    <b v="0"/>
    <x v="3"/>
    <n v="4400"/>
    <x v="195"/>
    <x v="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63"/>
    <x v="216"/>
    <b v="0"/>
    <x v="87"/>
    <b v="0"/>
    <x v="3"/>
    <n v="50000"/>
    <x v="196"/>
    <x v="0"/>
    <m/>
  </r>
  <r>
    <n v="217"/>
    <s v="Bitch"/>
    <s v="A roadmovie by paw"/>
    <n v="100000"/>
    <n v="11943"/>
    <x v="2"/>
    <x v="11"/>
    <s v="SEK"/>
    <x v="57"/>
    <x v="217"/>
    <b v="0"/>
    <x v="44"/>
    <b v="0"/>
    <x v="3"/>
    <n v="100000"/>
    <x v="197"/>
    <x v="0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10"/>
    <x v="218"/>
    <b v="0"/>
    <x v="29"/>
    <b v="0"/>
    <x v="3"/>
    <n v="5000"/>
    <x v="198"/>
    <x v="0"/>
    <m/>
  </r>
  <r>
    <n v="219"/>
    <s v="True Colors"/>
    <s v="An hour-long pilot about a group of suburban LGBT teens coming of age in the early 90's."/>
    <n v="50000"/>
    <n v="8815"/>
    <x v="2"/>
    <x v="0"/>
    <s v="USD"/>
    <x v="63"/>
    <x v="219"/>
    <b v="0"/>
    <x v="88"/>
    <b v="0"/>
    <x v="3"/>
    <n v="50000"/>
    <x v="199"/>
    <x v="0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63"/>
    <x v="220"/>
    <b v="0"/>
    <x v="83"/>
    <b v="0"/>
    <x v="3"/>
    <n v="50000"/>
    <x v="200"/>
    <x v="0"/>
    <m/>
  </r>
  <r>
    <n v="221"/>
    <s v="Archetypes"/>
    <s v="Film about Schizophrenia with Surreal Twists!"/>
    <n v="50000"/>
    <n v="0"/>
    <x v="2"/>
    <x v="0"/>
    <s v="USD"/>
    <x v="63"/>
    <x v="221"/>
    <b v="0"/>
    <x v="78"/>
    <b v="0"/>
    <x v="3"/>
    <n v="50000"/>
    <x v="188"/>
    <x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8"/>
    <x v="222"/>
    <b v="0"/>
    <x v="84"/>
    <b v="0"/>
    <x v="3"/>
    <n v="1000"/>
    <x v="201"/>
    <x v="0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86"/>
    <x v="223"/>
    <b v="0"/>
    <x v="78"/>
    <b v="0"/>
    <x v="3"/>
    <n v="1500000"/>
    <x v="202"/>
    <x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87"/>
    <x v="224"/>
    <b v="0"/>
    <x v="78"/>
    <b v="0"/>
    <x v="3"/>
    <n v="6000000"/>
    <x v="203"/>
    <x v="0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48"/>
    <x v="225"/>
    <b v="0"/>
    <x v="78"/>
    <b v="0"/>
    <x v="3"/>
    <n v="200"/>
    <x v="204"/>
    <x v="0"/>
    <m/>
  </r>
  <r>
    <n v="226"/>
    <s v="MAGGIE Film"/>
    <s v="A TRUE STORY OF DOMESTIC VILOLENCE THAT SEEKS TO OFFER THE VIEWER OUTLEST OF SUPPORT."/>
    <n v="29000"/>
    <n v="250"/>
    <x v="2"/>
    <x v="1"/>
    <s v="GBP"/>
    <x v="88"/>
    <x v="226"/>
    <b v="0"/>
    <x v="84"/>
    <b v="0"/>
    <x v="3"/>
    <n v="29000"/>
    <x v="205"/>
    <x v="0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89"/>
    <x v="227"/>
    <b v="0"/>
    <x v="78"/>
    <b v="0"/>
    <x v="3"/>
    <n v="28000"/>
    <x v="206"/>
    <x v="0"/>
    <m/>
  </r>
  <r>
    <n v="228"/>
    <s v="Facets of a Geek life"/>
    <s v="I am making a film from one one of my books called facets of a Geek life."/>
    <n v="8000"/>
    <n v="0"/>
    <x v="2"/>
    <x v="1"/>
    <s v="GBP"/>
    <x v="6"/>
    <x v="228"/>
    <b v="0"/>
    <x v="78"/>
    <b v="0"/>
    <x v="3"/>
    <n v="8000"/>
    <x v="155"/>
    <x v="0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9"/>
    <x v="229"/>
    <b v="0"/>
    <x v="78"/>
    <b v="0"/>
    <x v="3"/>
    <n v="3000"/>
    <x v="107"/>
    <x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36"/>
    <x v="230"/>
    <b v="0"/>
    <x v="84"/>
    <b v="0"/>
    <x v="3"/>
    <n v="15000"/>
    <x v="207"/>
    <x v="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86"/>
    <x v="231"/>
    <b v="0"/>
    <x v="78"/>
    <b v="0"/>
    <x v="3"/>
    <n v="1500000"/>
    <x v="202"/>
    <x v="0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"/>
    <x v="232"/>
    <b v="0"/>
    <x v="63"/>
    <b v="0"/>
    <x v="3"/>
    <n v="4000"/>
    <x v="208"/>
    <x v="0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90"/>
    <x v="233"/>
    <b v="0"/>
    <x v="78"/>
    <b v="0"/>
    <x v="3"/>
    <n v="350000"/>
    <x v="209"/>
    <x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8"/>
    <x v="234"/>
    <b v="0"/>
    <x v="81"/>
    <b v="0"/>
    <x v="3"/>
    <n v="1000"/>
    <x v="76"/>
    <x v="0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3"/>
    <x v="235"/>
    <b v="0"/>
    <x v="78"/>
    <b v="0"/>
    <x v="3"/>
    <n v="10000"/>
    <x v="97"/>
    <x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60"/>
    <x v="236"/>
    <b v="0"/>
    <x v="78"/>
    <b v="0"/>
    <x v="3"/>
    <n v="150000"/>
    <x v="210"/>
    <x v="0"/>
    <m/>
  </r>
  <r>
    <n v="237"/>
    <s v="Making The Choice"/>
    <s v="Making The Choice is a christian short film series."/>
    <n v="15000"/>
    <n v="50"/>
    <x v="2"/>
    <x v="0"/>
    <s v="USD"/>
    <x v="36"/>
    <x v="237"/>
    <b v="0"/>
    <x v="29"/>
    <b v="0"/>
    <x v="3"/>
    <n v="15000"/>
    <x v="211"/>
    <x v="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91"/>
    <x v="238"/>
    <b v="0"/>
    <x v="78"/>
    <b v="0"/>
    <x v="3"/>
    <n v="26000"/>
    <x v="212"/>
    <x v="0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8"/>
    <x v="239"/>
    <b v="0"/>
    <x v="81"/>
    <b v="0"/>
    <x v="3"/>
    <n v="1000"/>
    <x v="213"/>
    <x v="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36"/>
    <x v="240"/>
    <b v="1"/>
    <x v="89"/>
    <b v="1"/>
    <x v="4"/>
    <n v="15000"/>
    <x v="214"/>
    <x v="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92"/>
    <x v="241"/>
    <b v="1"/>
    <x v="90"/>
    <b v="1"/>
    <x v="4"/>
    <n v="36400"/>
    <x v="215"/>
    <x v="0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x v="93"/>
    <x v="242"/>
    <b v="1"/>
    <x v="91"/>
    <b v="1"/>
    <x v="4"/>
    <n v="13000"/>
    <x v="216"/>
    <x v="0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31"/>
    <x v="243"/>
    <b v="1"/>
    <x v="92"/>
    <b v="1"/>
    <x v="4"/>
    <n v="25000"/>
    <x v="217"/>
    <x v="0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8"/>
    <x v="244"/>
    <b v="1"/>
    <x v="87"/>
    <b v="1"/>
    <x v="4"/>
    <n v="3500"/>
    <x v="218"/>
    <x v="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10"/>
    <x v="245"/>
    <b v="1"/>
    <x v="93"/>
    <b v="1"/>
    <x v="4"/>
    <n v="5000"/>
    <x v="219"/>
    <x v="0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10"/>
    <x v="246"/>
    <b v="1"/>
    <x v="94"/>
    <b v="1"/>
    <x v="4"/>
    <n v="5000"/>
    <x v="220"/>
    <x v="0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10"/>
    <x v="247"/>
    <b v="1"/>
    <x v="95"/>
    <b v="1"/>
    <x v="4"/>
    <n v="5000"/>
    <x v="221"/>
    <x v="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94"/>
    <x v="248"/>
    <b v="1"/>
    <x v="96"/>
    <b v="1"/>
    <x v="4"/>
    <n v="85000"/>
    <x v="222"/>
    <x v="0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3"/>
    <x v="249"/>
    <b v="1"/>
    <x v="97"/>
    <b v="1"/>
    <x v="4"/>
    <n v="10000"/>
    <x v="223"/>
    <x v="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11"/>
    <x v="250"/>
    <b v="1"/>
    <x v="98"/>
    <b v="1"/>
    <x v="4"/>
    <n v="30000"/>
    <x v="224"/>
    <x v="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8"/>
    <x v="251"/>
    <b v="1"/>
    <x v="99"/>
    <b v="1"/>
    <x v="4"/>
    <n v="3500"/>
    <x v="225"/>
    <x v="0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10"/>
    <x v="252"/>
    <b v="1"/>
    <x v="52"/>
    <b v="1"/>
    <x v="4"/>
    <n v="5000"/>
    <x v="226"/>
    <x v="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15"/>
    <x v="253"/>
    <b v="1"/>
    <x v="63"/>
    <b v="1"/>
    <x v="4"/>
    <n v="1500"/>
    <x v="227"/>
    <x v="0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95"/>
    <x v="254"/>
    <b v="1"/>
    <x v="100"/>
    <b v="1"/>
    <x v="4"/>
    <n v="24000"/>
    <x v="228"/>
    <x v="0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x v="6"/>
    <x v="255"/>
    <b v="1"/>
    <x v="101"/>
    <b v="1"/>
    <x v="4"/>
    <n v="8000"/>
    <x v="229"/>
    <x v="0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93"/>
    <x v="256"/>
    <b v="1"/>
    <x v="102"/>
    <b v="1"/>
    <x v="4"/>
    <n v="13000"/>
    <x v="230"/>
    <x v="0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19"/>
    <x v="257"/>
    <b v="1"/>
    <x v="103"/>
    <b v="1"/>
    <x v="4"/>
    <n v="35000"/>
    <x v="231"/>
    <x v="0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11"/>
    <x v="258"/>
    <b v="1"/>
    <x v="104"/>
    <b v="1"/>
    <x v="4"/>
    <n v="30000"/>
    <x v="232"/>
    <x v="0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96"/>
    <x v="259"/>
    <b v="1"/>
    <x v="105"/>
    <b v="1"/>
    <x v="4"/>
    <n v="75000"/>
    <x v="233"/>
    <x v="0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3"/>
    <x v="260"/>
    <b v="1"/>
    <x v="106"/>
    <b v="1"/>
    <x v="4"/>
    <n v="10000"/>
    <x v="234"/>
    <x v="0"/>
    <m/>
  </r>
  <r>
    <n v="261"/>
    <s v="Empires: The Film"/>
    <s v="Empires explores the impact of networks on histories and philosophies of political thought."/>
    <n v="20000"/>
    <n v="21480"/>
    <x v="0"/>
    <x v="0"/>
    <s v="USD"/>
    <x v="22"/>
    <x v="261"/>
    <b v="1"/>
    <x v="107"/>
    <b v="1"/>
    <x v="4"/>
    <n v="20000"/>
    <x v="235"/>
    <x v="0"/>
    <m/>
  </r>
  <r>
    <n v="262"/>
    <s v="The Last Cosmonaut"/>
    <s v="He can never die. He will live forever. He is the last cosmonaut, and this is his story."/>
    <n v="2500"/>
    <n v="6000"/>
    <x v="0"/>
    <x v="0"/>
    <s v="USD"/>
    <x v="30"/>
    <x v="262"/>
    <b v="1"/>
    <x v="108"/>
    <b v="1"/>
    <x v="4"/>
    <n v="2500"/>
    <x v="236"/>
    <x v="0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31"/>
    <x v="263"/>
    <b v="1"/>
    <x v="109"/>
    <b v="1"/>
    <x v="4"/>
    <n v="25000"/>
    <x v="237"/>
    <x v="0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10"/>
    <x v="264"/>
    <b v="1"/>
    <x v="110"/>
    <b v="1"/>
    <x v="4"/>
    <n v="5000"/>
    <x v="238"/>
    <x v="0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10"/>
    <x v="265"/>
    <b v="1"/>
    <x v="6"/>
    <b v="1"/>
    <x v="4"/>
    <n v="5000"/>
    <x v="239"/>
    <x v="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8"/>
    <x v="266"/>
    <b v="1"/>
    <x v="17"/>
    <b v="1"/>
    <x v="4"/>
    <n v="1000"/>
    <x v="240"/>
    <x v="0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97"/>
    <x v="267"/>
    <b v="1"/>
    <x v="111"/>
    <b v="1"/>
    <x v="4"/>
    <n v="9850"/>
    <x v="241"/>
    <x v="0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10"/>
    <x v="268"/>
    <b v="1"/>
    <x v="112"/>
    <b v="1"/>
    <x v="4"/>
    <n v="5000"/>
    <x v="242"/>
    <x v="0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57"/>
    <x v="269"/>
    <b v="1"/>
    <x v="113"/>
    <b v="1"/>
    <x v="4"/>
    <n v="100000"/>
    <x v="243"/>
    <x v="0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98"/>
    <x v="270"/>
    <b v="1"/>
    <x v="42"/>
    <b v="1"/>
    <x v="4"/>
    <n v="2300"/>
    <x v="244"/>
    <x v="0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11"/>
    <x v="271"/>
    <b v="1"/>
    <x v="114"/>
    <b v="1"/>
    <x v="4"/>
    <n v="30000"/>
    <x v="245"/>
    <x v="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9"/>
    <x v="272"/>
    <b v="1"/>
    <x v="71"/>
    <b v="1"/>
    <x v="4"/>
    <n v="3000"/>
    <x v="246"/>
    <x v="0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10"/>
    <x v="273"/>
    <b v="1"/>
    <x v="115"/>
    <b v="1"/>
    <x v="4"/>
    <n v="5000"/>
    <x v="247"/>
    <x v="0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3"/>
    <x v="274"/>
    <b v="1"/>
    <x v="116"/>
    <b v="1"/>
    <x v="4"/>
    <n v="4000"/>
    <x v="248"/>
    <x v="0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2"/>
    <x v="275"/>
    <b v="1"/>
    <x v="117"/>
    <b v="1"/>
    <x v="4"/>
    <n v="20000"/>
    <x v="249"/>
    <x v="0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3"/>
    <x v="276"/>
    <b v="1"/>
    <x v="95"/>
    <b v="1"/>
    <x v="4"/>
    <n v="4000"/>
    <x v="250"/>
    <x v="0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99"/>
    <x v="277"/>
    <b v="1"/>
    <x v="118"/>
    <b v="1"/>
    <x v="4"/>
    <n v="65000"/>
    <x v="251"/>
    <x v="0"/>
    <m/>
  </r>
  <r>
    <n v="278"/>
    <s v="The Babushkas of Chernobyl"/>
    <s v="An unlikely story of spirit, defiance and beauty from the most contaminated place on Earth"/>
    <n v="27000"/>
    <n v="40594"/>
    <x v="0"/>
    <x v="0"/>
    <s v="USD"/>
    <x v="100"/>
    <x v="278"/>
    <b v="1"/>
    <x v="119"/>
    <b v="1"/>
    <x v="4"/>
    <n v="27000"/>
    <x v="252"/>
    <x v="0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73"/>
    <x v="279"/>
    <b v="1"/>
    <x v="120"/>
    <b v="1"/>
    <x v="4"/>
    <n v="17000"/>
    <x v="253"/>
    <x v="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96"/>
    <x v="280"/>
    <b v="1"/>
    <x v="121"/>
    <b v="1"/>
    <x v="4"/>
    <n v="75000"/>
    <x v="254"/>
    <x v="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62"/>
    <x v="281"/>
    <b v="1"/>
    <x v="1"/>
    <b v="1"/>
    <x v="4"/>
    <n v="5500"/>
    <x v="255"/>
    <x v="0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101"/>
    <x v="282"/>
    <b v="1"/>
    <x v="122"/>
    <b v="1"/>
    <x v="4"/>
    <n v="45000"/>
    <x v="256"/>
    <x v="0"/>
    <m/>
  </r>
  <r>
    <n v="283"/>
    <s v="SOLE SURVIVOR"/>
    <s v="What is the impact of survivorship on the human condition?"/>
    <n v="18000"/>
    <n v="20569.05"/>
    <x v="0"/>
    <x v="0"/>
    <s v="USD"/>
    <x v="102"/>
    <x v="283"/>
    <b v="1"/>
    <x v="91"/>
    <b v="1"/>
    <x v="4"/>
    <n v="18000"/>
    <x v="257"/>
    <x v="0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79"/>
    <x v="284"/>
    <b v="1"/>
    <x v="123"/>
    <b v="1"/>
    <x v="4"/>
    <n v="40000"/>
    <x v="258"/>
    <x v="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32"/>
    <x v="285"/>
    <b v="1"/>
    <x v="124"/>
    <b v="1"/>
    <x v="4"/>
    <n v="14000"/>
    <x v="259"/>
    <x v="0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36"/>
    <x v="286"/>
    <b v="1"/>
    <x v="125"/>
    <b v="1"/>
    <x v="4"/>
    <n v="15000"/>
    <x v="260"/>
    <x v="0"/>
    <m/>
  </r>
  <r>
    <n v="287"/>
    <s v="In Country: A Documentary Film (POSTPRODUCTION)"/>
    <s v="War is hell. Why would anyone want to spend their weekends there?"/>
    <n v="15000"/>
    <n v="26445"/>
    <x v="0"/>
    <x v="0"/>
    <s v="USD"/>
    <x v="36"/>
    <x v="287"/>
    <b v="1"/>
    <x v="126"/>
    <b v="1"/>
    <x v="4"/>
    <n v="15000"/>
    <x v="261"/>
    <x v="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63"/>
    <x v="288"/>
    <b v="1"/>
    <x v="127"/>
    <b v="1"/>
    <x v="4"/>
    <n v="50000"/>
    <x v="262"/>
    <x v="0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36"/>
    <x v="289"/>
    <b v="1"/>
    <x v="128"/>
    <b v="1"/>
    <x v="4"/>
    <n v="15000"/>
    <x v="263"/>
    <x v="0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37"/>
    <x v="290"/>
    <b v="1"/>
    <x v="129"/>
    <b v="1"/>
    <x v="4"/>
    <n v="4500"/>
    <x v="264"/>
    <x v="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10"/>
    <x v="291"/>
    <b v="1"/>
    <x v="130"/>
    <b v="1"/>
    <x v="4"/>
    <n v="5000"/>
    <x v="265"/>
    <x v="0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96"/>
    <x v="292"/>
    <b v="1"/>
    <x v="131"/>
    <b v="1"/>
    <x v="4"/>
    <n v="75000"/>
    <x v="266"/>
    <x v="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91"/>
    <x v="293"/>
    <b v="1"/>
    <x v="132"/>
    <b v="1"/>
    <x v="4"/>
    <n v="26000"/>
    <x v="267"/>
    <x v="0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10"/>
    <x v="294"/>
    <b v="1"/>
    <x v="133"/>
    <b v="1"/>
    <x v="4"/>
    <n v="5000"/>
    <x v="97"/>
    <x v="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63"/>
    <x v="295"/>
    <b v="1"/>
    <x v="134"/>
    <b v="1"/>
    <x v="4"/>
    <n v="50000"/>
    <x v="268"/>
    <x v="0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31"/>
    <x v="296"/>
    <b v="1"/>
    <x v="135"/>
    <b v="1"/>
    <x v="4"/>
    <n v="25000"/>
    <x v="269"/>
    <x v="0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2"/>
    <x v="297"/>
    <b v="1"/>
    <x v="136"/>
    <b v="1"/>
    <x v="4"/>
    <n v="20000"/>
    <x v="270"/>
    <x v="0"/>
    <m/>
  </r>
  <r>
    <n v="298"/>
    <s v="DisHonesty - A Documentary Feature Film"/>
    <s v="The truth is, we all lie - and by &quot;we,&quot; we mean everyone!"/>
    <n v="126000"/>
    <n v="137254.84"/>
    <x v="0"/>
    <x v="0"/>
    <s v="USD"/>
    <x v="103"/>
    <x v="298"/>
    <b v="1"/>
    <x v="137"/>
    <b v="1"/>
    <x v="4"/>
    <n v="126000"/>
    <x v="271"/>
    <x v="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3"/>
    <x v="299"/>
    <b v="1"/>
    <x v="138"/>
    <b v="1"/>
    <x v="4"/>
    <n v="10000"/>
    <x v="272"/>
    <x v="0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1"/>
    <x v="300"/>
    <b v="1"/>
    <x v="139"/>
    <b v="1"/>
    <x v="4"/>
    <n v="25000"/>
    <x v="273"/>
    <x v="0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93"/>
    <x v="301"/>
    <b v="1"/>
    <x v="140"/>
    <b v="1"/>
    <x v="4"/>
    <n v="13000"/>
    <x v="274"/>
    <x v="0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"/>
    <x v="302"/>
    <b v="1"/>
    <x v="52"/>
    <b v="1"/>
    <x v="4"/>
    <n v="10000"/>
    <x v="275"/>
    <x v="0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9"/>
    <x v="303"/>
    <b v="1"/>
    <x v="141"/>
    <b v="1"/>
    <x v="4"/>
    <n v="3000"/>
    <x v="276"/>
    <x v="0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104"/>
    <x v="304"/>
    <b v="1"/>
    <x v="142"/>
    <b v="1"/>
    <x v="4"/>
    <n v="3400"/>
    <x v="277"/>
    <x v="0"/>
    <m/>
  </r>
  <r>
    <n v="305"/>
    <s v="My Friend Mott-ly"/>
    <s v="A documentary that I am making about the difficult, but inspiring, life of a late friend of mine."/>
    <n v="7500"/>
    <n v="9775"/>
    <x v="0"/>
    <x v="0"/>
    <s v="USD"/>
    <x v="51"/>
    <x v="305"/>
    <b v="1"/>
    <x v="143"/>
    <b v="1"/>
    <x v="4"/>
    <n v="7500"/>
    <x v="278"/>
    <x v="0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x v="28"/>
    <x v="306"/>
    <b v="1"/>
    <x v="144"/>
    <b v="1"/>
    <x v="4"/>
    <n v="1000"/>
    <x v="279"/>
    <x v="0"/>
    <m/>
  </r>
  <r>
    <n v="307"/>
    <s v="Grammar Revolution"/>
    <s v="Why is grammar important?"/>
    <n v="22000"/>
    <n v="24490"/>
    <x v="0"/>
    <x v="0"/>
    <s v="USD"/>
    <x v="29"/>
    <x v="307"/>
    <b v="1"/>
    <x v="145"/>
    <b v="1"/>
    <x v="4"/>
    <n v="22000"/>
    <x v="280"/>
    <x v="0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14"/>
    <x v="308"/>
    <b v="1"/>
    <x v="91"/>
    <b v="1"/>
    <x v="4"/>
    <n v="12000"/>
    <x v="281"/>
    <x v="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102"/>
    <x v="309"/>
    <b v="1"/>
    <x v="146"/>
    <b v="1"/>
    <x v="4"/>
    <n v="18000"/>
    <x v="282"/>
    <x v="0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28"/>
    <x v="310"/>
    <b v="1"/>
    <x v="17"/>
    <b v="1"/>
    <x v="4"/>
    <n v="1000"/>
    <x v="283"/>
    <x v="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22"/>
    <x v="311"/>
    <b v="1"/>
    <x v="3"/>
    <b v="1"/>
    <x v="4"/>
    <n v="20000"/>
    <x v="284"/>
    <x v="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6"/>
    <x v="312"/>
    <b v="1"/>
    <x v="96"/>
    <b v="1"/>
    <x v="4"/>
    <n v="8000"/>
    <x v="285"/>
    <x v="0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73"/>
    <x v="313"/>
    <b v="1"/>
    <x v="147"/>
    <b v="1"/>
    <x v="4"/>
    <n v="17000"/>
    <x v="286"/>
    <x v="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28"/>
    <x v="314"/>
    <b v="1"/>
    <x v="148"/>
    <b v="1"/>
    <x v="4"/>
    <n v="1000"/>
    <x v="287"/>
    <x v="0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"/>
    <x v="315"/>
    <b v="1"/>
    <x v="149"/>
    <b v="1"/>
    <x v="4"/>
    <n v="25000"/>
    <x v="288"/>
    <x v="0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6"/>
    <x v="316"/>
    <b v="1"/>
    <x v="150"/>
    <b v="1"/>
    <x v="4"/>
    <n v="15000"/>
    <x v="289"/>
    <x v="0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11"/>
    <x v="317"/>
    <b v="1"/>
    <x v="151"/>
    <b v="1"/>
    <x v="4"/>
    <n v="30000"/>
    <x v="290"/>
    <x v="0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10"/>
    <x v="318"/>
    <b v="1"/>
    <x v="4"/>
    <b v="1"/>
    <x v="4"/>
    <n v="5000"/>
    <x v="291"/>
    <x v="0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10"/>
    <x v="319"/>
    <b v="1"/>
    <x v="13"/>
    <b v="1"/>
    <x v="4"/>
    <n v="5000"/>
    <x v="292"/>
    <x v="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22"/>
    <x v="320"/>
    <b v="1"/>
    <x v="150"/>
    <b v="1"/>
    <x v="4"/>
    <n v="20000"/>
    <x v="293"/>
    <x v="0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19"/>
    <x v="321"/>
    <b v="1"/>
    <x v="152"/>
    <b v="1"/>
    <x v="4"/>
    <n v="35000"/>
    <x v="294"/>
    <x v="0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1"/>
    <x v="322"/>
    <b v="1"/>
    <x v="153"/>
    <b v="1"/>
    <x v="4"/>
    <n v="25000"/>
    <x v="295"/>
    <x v="0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105"/>
    <x v="323"/>
    <b v="1"/>
    <x v="6"/>
    <b v="1"/>
    <x v="4"/>
    <n v="5400"/>
    <x v="296"/>
    <x v="0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0"/>
    <x v="324"/>
    <b v="1"/>
    <x v="141"/>
    <b v="1"/>
    <x v="4"/>
    <n v="8500"/>
    <x v="297"/>
    <x v="0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63"/>
    <x v="325"/>
    <b v="1"/>
    <x v="154"/>
    <b v="1"/>
    <x v="4"/>
    <n v="50000"/>
    <x v="298"/>
    <x v="0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60"/>
    <x v="326"/>
    <b v="1"/>
    <x v="155"/>
    <b v="1"/>
    <x v="4"/>
    <n v="150000"/>
    <x v="299"/>
    <x v="0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23"/>
    <x v="327"/>
    <b v="1"/>
    <x v="69"/>
    <b v="1"/>
    <x v="4"/>
    <n v="4000"/>
    <x v="300"/>
    <x v="0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96"/>
    <x v="328"/>
    <b v="1"/>
    <x v="156"/>
    <b v="1"/>
    <x v="4"/>
    <n v="75000"/>
    <x v="301"/>
    <x v="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"/>
    <x v="329"/>
    <b v="1"/>
    <x v="157"/>
    <b v="1"/>
    <x v="4"/>
    <n v="10000"/>
    <x v="302"/>
    <x v="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19"/>
    <x v="330"/>
    <b v="1"/>
    <x v="158"/>
    <b v="1"/>
    <x v="4"/>
    <n v="35000"/>
    <x v="303"/>
    <x v="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79"/>
    <x v="331"/>
    <b v="1"/>
    <x v="159"/>
    <b v="1"/>
    <x v="4"/>
    <n v="40000"/>
    <x v="304"/>
    <x v="0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57"/>
    <x v="332"/>
    <b v="1"/>
    <x v="160"/>
    <b v="1"/>
    <x v="4"/>
    <n v="100000"/>
    <x v="305"/>
    <x v="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79"/>
    <x v="333"/>
    <b v="1"/>
    <x v="161"/>
    <b v="1"/>
    <x v="4"/>
    <n v="40000"/>
    <x v="306"/>
    <x v="0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"/>
    <x v="334"/>
    <b v="1"/>
    <x v="50"/>
    <b v="1"/>
    <x v="4"/>
    <n v="10000"/>
    <x v="307"/>
    <x v="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0"/>
    <x v="335"/>
    <b v="1"/>
    <x v="144"/>
    <b v="1"/>
    <x v="4"/>
    <n v="8500"/>
    <x v="308"/>
    <x v="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1"/>
    <x v="336"/>
    <b v="1"/>
    <x v="131"/>
    <b v="1"/>
    <x v="4"/>
    <n v="25000"/>
    <x v="309"/>
    <x v="0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9"/>
    <x v="337"/>
    <b v="1"/>
    <x v="162"/>
    <b v="1"/>
    <x v="4"/>
    <n v="3000"/>
    <x v="310"/>
    <x v="0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6"/>
    <x v="338"/>
    <b v="1"/>
    <x v="163"/>
    <b v="1"/>
    <x v="4"/>
    <n v="15000"/>
    <x v="311"/>
    <x v="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12"/>
    <x v="339"/>
    <b v="1"/>
    <x v="30"/>
    <b v="1"/>
    <x v="4"/>
    <n v="6000"/>
    <x v="312"/>
    <x v="0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19"/>
    <x v="340"/>
    <b v="1"/>
    <x v="164"/>
    <b v="1"/>
    <x v="4"/>
    <n v="35000"/>
    <x v="313"/>
    <x v="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8"/>
    <x v="341"/>
    <b v="1"/>
    <x v="165"/>
    <b v="1"/>
    <x v="4"/>
    <n v="3500"/>
    <x v="314"/>
    <x v="0"/>
    <m/>
  </r>
  <r>
    <n v="342"/>
    <s v="BREAKING A MONSTER a film about the band Unlocking The Truth"/>
    <s v="BREAKING A MONSTER needs your help to play in THEATERS!"/>
    <n v="55000"/>
    <n v="55201.52"/>
    <x v="0"/>
    <x v="0"/>
    <s v="USD"/>
    <x v="56"/>
    <x v="342"/>
    <b v="1"/>
    <x v="166"/>
    <b v="1"/>
    <x v="4"/>
    <n v="55000"/>
    <x v="315"/>
    <x v="0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11"/>
    <x v="343"/>
    <b v="1"/>
    <x v="167"/>
    <b v="1"/>
    <x v="4"/>
    <n v="30000"/>
    <x v="316"/>
    <x v="0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106"/>
    <x v="344"/>
    <b v="1"/>
    <x v="168"/>
    <b v="1"/>
    <x v="4"/>
    <n v="33500"/>
    <x v="317"/>
    <x v="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107"/>
    <x v="345"/>
    <b v="1"/>
    <x v="122"/>
    <b v="1"/>
    <x v="4"/>
    <n v="14500"/>
    <x v="318"/>
    <x v="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"/>
    <x v="346"/>
    <b v="1"/>
    <x v="101"/>
    <b v="1"/>
    <x v="4"/>
    <n v="10000"/>
    <x v="319"/>
    <x v="0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79"/>
    <x v="347"/>
    <b v="1"/>
    <x v="169"/>
    <b v="1"/>
    <x v="4"/>
    <n v="40000"/>
    <x v="320"/>
    <x v="0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"/>
    <x v="348"/>
    <b v="1"/>
    <x v="46"/>
    <b v="1"/>
    <x v="4"/>
    <n v="10000"/>
    <x v="321"/>
    <x v="0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108"/>
    <x v="349"/>
    <b v="1"/>
    <x v="157"/>
    <b v="1"/>
    <x v="4"/>
    <n v="11260"/>
    <x v="322"/>
    <x v="0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1"/>
    <x v="350"/>
    <b v="1"/>
    <x v="170"/>
    <b v="1"/>
    <x v="4"/>
    <n v="25000"/>
    <x v="323"/>
    <x v="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109"/>
    <x v="351"/>
    <b v="1"/>
    <x v="171"/>
    <b v="1"/>
    <x v="4"/>
    <n v="34000"/>
    <x v="324"/>
    <x v="0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"/>
    <x v="352"/>
    <b v="1"/>
    <x v="172"/>
    <b v="1"/>
    <x v="4"/>
    <n v="10000"/>
    <x v="325"/>
    <x v="0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110"/>
    <x v="353"/>
    <b v="1"/>
    <x v="173"/>
    <b v="1"/>
    <x v="4"/>
    <n v="58425"/>
    <x v="326"/>
    <x v="0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8"/>
    <x v="354"/>
    <b v="1"/>
    <x v="60"/>
    <b v="1"/>
    <x v="4"/>
    <n v="3500"/>
    <x v="327"/>
    <x v="0"/>
    <m/>
  </r>
  <r>
    <n v="355"/>
    <s v="REZA ABDOH -Theatre Visionary"/>
    <s v="A documentary film about the late REZA ABDOH and his performance company DAR A LUZ."/>
    <n v="35000"/>
    <n v="40690"/>
    <x v="0"/>
    <x v="0"/>
    <s v="USD"/>
    <x v="19"/>
    <x v="355"/>
    <b v="1"/>
    <x v="111"/>
    <b v="1"/>
    <x v="4"/>
    <n v="35000"/>
    <x v="328"/>
    <x v="0"/>
    <m/>
  </r>
  <r>
    <n v="356"/>
    <s v="43 and 80"/>
    <s v="A documentary about halibut conservation and how it impacts communities of Southeast Alaska."/>
    <n v="7500"/>
    <n v="7701.93"/>
    <x v="0"/>
    <x v="0"/>
    <s v="USD"/>
    <x v="51"/>
    <x v="356"/>
    <b v="1"/>
    <x v="174"/>
    <b v="1"/>
    <x v="4"/>
    <n v="7500"/>
    <x v="329"/>
    <x v="0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6"/>
    <x v="357"/>
    <b v="1"/>
    <x v="175"/>
    <b v="1"/>
    <x v="4"/>
    <n v="15000"/>
    <x v="330"/>
    <x v="0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63"/>
    <x v="358"/>
    <b v="1"/>
    <x v="176"/>
    <b v="1"/>
    <x v="4"/>
    <n v="50000"/>
    <x v="331"/>
    <x v="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111"/>
    <x v="359"/>
    <b v="1"/>
    <x v="177"/>
    <b v="1"/>
    <x v="4"/>
    <n v="24200"/>
    <x v="332"/>
    <x v="0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14"/>
    <x v="360"/>
    <b v="0"/>
    <x v="45"/>
    <b v="1"/>
    <x v="4"/>
    <n v="12000"/>
    <x v="333"/>
    <x v="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19"/>
    <x v="361"/>
    <b v="0"/>
    <x v="178"/>
    <b v="1"/>
    <x v="4"/>
    <n v="35000"/>
    <x v="334"/>
    <x v="0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112"/>
    <x v="362"/>
    <b v="0"/>
    <x v="48"/>
    <b v="1"/>
    <x v="4"/>
    <n v="9665"/>
    <x v="335"/>
    <x v="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113"/>
    <x v="363"/>
    <b v="0"/>
    <x v="55"/>
    <b v="1"/>
    <x v="4"/>
    <n v="8925"/>
    <x v="336"/>
    <x v="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9"/>
    <x v="364"/>
    <b v="0"/>
    <x v="116"/>
    <b v="1"/>
    <x v="4"/>
    <n v="7000"/>
    <x v="337"/>
    <x v="0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"/>
    <x v="365"/>
    <b v="0"/>
    <x v="71"/>
    <b v="1"/>
    <x v="4"/>
    <n v="15000"/>
    <x v="338"/>
    <x v="0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114"/>
    <x v="366"/>
    <b v="0"/>
    <x v="179"/>
    <b v="1"/>
    <x v="4"/>
    <n v="38000"/>
    <x v="339"/>
    <x v="0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"/>
    <x v="367"/>
    <b v="0"/>
    <x v="46"/>
    <b v="1"/>
    <x v="4"/>
    <n v="10000"/>
    <x v="340"/>
    <x v="0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78"/>
    <x v="368"/>
    <b v="0"/>
    <x v="180"/>
    <b v="1"/>
    <x v="4"/>
    <n v="12500"/>
    <x v="341"/>
    <x v="0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115"/>
    <x v="369"/>
    <b v="0"/>
    <x v="157"/>
    <b v="1"/>
    <x v="4"/>
    <n v="6500"/>
    <x v="342"/>
    <x v="0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1"/>
    <x v="370"/>
    <b v="0"/>
    <x v="68"/>
    <b v="1"/>
    <x v="4"/>
    <n v="25000"/>
    <x v="343"/>
    <x v="0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60"/>
    <x v="371"/>
    <b v="0"/>
    <x v="181"/>
    <b v="1"/>
    <x v="4"/>
    <n v="150000"/>
    <x v="344"/>
    <x v="0"/>
    <m/>
  </r>
  <r>
    <n v="372"/>
    <s v="Wild Equus"/>
    <s v="A short documentary exploring the uses of 'Natural Horsemanship' across Europe"/>
    <n v="300"/>
    <n v="376"/>
    <x v="0"/>
    <x v="1"/>
    <s v="GBP"/>
    <x v="43"/>
    <x v="372"/>
    <b v="0"/>
    <x v="82"/>
    <b v="1"/>
    <x v="4"/>
    <n v="300"/>
    <x v="345"/>
    <x v="0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51"/>
    <x v="373"/>
    <b v="0"/>
    <x v="30"/>
    <b v="1"/>
    <x v="4"/>
    <n v="7500"/>
    <x v="346"/>
    <x v="0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12"/>
    <x v="374"/>
    <b v="0"/>
    <x v="49"/>
    <b v="1"/>
    <x v="4"/>
    <n v="6000"/>
    <x v="347"/>
    <x v="0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2"/>
    <x v="375"/>
    <b v="0"/>
    <x v="25"/>
    <b v="1"/>
    <x v="4"/>
    <n v="500"/>
    <x v="101"/>
    <x v="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116"/>
    <x v="376"/>
    <b v="0"/>
    <x v="53"/>
    <b v="1"/>
    <x v="4"/>
    <n v="2450"/>
    <x v="348"/>
    <x v="0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14"/>
    <x v="377"/>
    <b v="0"/>
    <x v="182"/>
    <b v="1"/>
    <x v="4"/>
    <n v="12000"/>
    <x v="349"/>
    <x v="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9"/>
    <x v="378"/>
    <b v="0"/>
    <x v="183"/>
    <b v="1"/>
    <x v="4"/>
    <n v="3000"/>
    <x v="350"/>
    <x v="0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6"/>
    <x v="379"/>
    <b v="0"/>
    <x v="184"/>
    <b v="1"/>
    <x v="4"/>
    <n v="15000"/>
    <x v="351"/>
    <x v="0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23"/>
    <x v="380"/>
    <b v="0"/>
    <x v="72"/>
    <b v="1"/>
    <x v="4"/>
    <n v="4000"/>
    <x v="352"/>
    <x v="0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1"/>
    <x v="381"/>
    <b v="0"/>
    <x v="140"/>
    <b v="1"/>
    <x v="4"/>
    <n v="25000"/>
    <x v="353"/>
    <x v="0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20"/>
    <x v="382"/>
    <b v="0"/>
    <x v="19"/>
    <b v="1"/>
    <x v="4"/>
    <n v="600"/>
    <x v="354"/>
    <x v="0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117"/>
    <x v="383"/>
    <b v="0"/>
    <x v="53"/>
    <b v="1"/>
    <x v="4"/>
    <n v="999"/>
    <x v="355"/>
    <x v="0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22"/>
    <x v="384"/>
    <b v="0"/>
    <x v="185"/>
    <b v="1"/>
    <x v="4"/>
    <n v="20000"/>
    <x v="356"/>
    <x v="0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1"/>
    <x v="385"/>
    <b v="0"/>
    <x v="186"/>
    <b v="1"/>
    <x v="4"/>
    <n v="25000"/>
    <x v="357"/>
    <x v="0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20"/>
    <x v="386"/>
    <b v="0"/>
    <x v="62"/>
    <b v="1"/>
    <x v="4"/>
    <n v="600"/>
    <x v="358"/>
    <x v="0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114"/>
    <x v="387"/>
    <b v="0"/>
    <x v="187"/>
    <b v="1"/>
    <x v="4"/>
    <n v="38000"/>
    <x v="359"/>
    <x v="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10"/>
    <x v="388"/>
    <b v="0"/>
    <x v="26"/>
    <b v="1"/>
    <x v="4"/>
    <n v="5000"/>
    <x v="360"/>
    <x v="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118"/>
    <x v="389"/>
    <b v="0"/>
    <x v="188"/>
    <b v="1"/>
    <x v="4"/>
    <n v="68000"/>
    <x v="361"/>
    <x v="0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28"/>
    <x v="390"/>
    <b v="0"/>
    <x v="25"/>
    <b v="1"/>
    <x v="4"/>
    <n v="1000"/>
    <x v="362"/>
    <x v="0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22"/>
    <x v="391"/>
    <b v="0"/>
    <x v="189"/>
    <b v="1"/>
    <x v="4"/>
    <n v="20000"/>
    <x v="363"/>
    <x v="0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17"/>
    <x v="392"/>
    <b v="0"/>
    <x v="190"/>
    <b v="1"/>
    <x v="4"/>
    <n v="18500"/>
    <x v="364"/>
    <x v="0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63"/>
    <x v="393"/>
    <b v="0"/>
    <x v="191"/>
    <b v="1"/>
    <x v="4"/>
    <n v="50000"/>
    <x v="365"/>
    <x v="0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119"/>
    <x v="394"/>
    <b v="0"/>
    <x v="133"/>
    <b v="1"/>
    <x v="4"/>
    <n v="4700"/>
    <x v="366"/>
    <x v="0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"/>
    <x v="395"/>
    <b v="0"/>
    <x v="192"/>
    <b v="1"/>
    <x v="4"/>
    <n v="10000"/>
    <x v="367"/>
    <x v="0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6"/>
    <x v="396"/>
    <b v="0"/>
    <x v="193"/>
    <b v="1"/>
    <x v="4"/>
    <n v="15000"/>
    <x v="368"/>
    <x v="0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120"/>
    <x v="397"/>
    <b v="0"/>
    <x v="194"/>
    <b v="1"/>
    <x v="4"/>
    <n v="12444"/>
    <x v="369"/>
    <x v="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51"/>
    <x v="398"/>
    <b v="0"/>
    <x v="85"/>
    <b v="1"/>
    <x v="4"/>
    <n v="7500"/>
    <x v="370"/>
    <x v="0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22"/>
    <x v="399"/>
    <b v="0"/>
    <x v="195"/>
    <b v="1"/>
    <x v="4"/>
    <n v="20000"/>
    <x v="371"/>
    <x v="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3"/>
    <x v="400"/>
    <b v="0"/>
    <x v="95"/>
    <b v="1"/>
    <x v="4"/>
    <n v="10000"/>
    <x v="372"/>
    <x v="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63"/>
    <x v="401"/>
    <b v="0"/>
    <x v="196"/>
    <b v="1"/>
    <x v="4"/>
    <n v="50000"/>
    <x v="373"/>
    <x v="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13"/>
    <x v="402"/>
    <b v="0"/>
    <x v="68"/>
    <b v="1"/>
    <x v="4"/>
    <n v="2000"/>
    <x v="374"/>
    <x v="0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x v="10"/>
    <x v="403"/>
    <b v="0"/>
    <x v="16"/>
    <b v="1"/>
    <x v="4"/>
    <n v="5000"/>
    <x v="375"/>
    <x v="0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19"/>
    <x v="404"/>
    <b v="0"/>
    <x v="197"/>
    <b v="1"/>
    <x v="4"/>
    <n v="35000"/>
    <x v="376"/>
    <x v="0"/>
    <m/>
  </r>
  <r>
    <n v="405"/>
    <s v="The Healing Effect Movie"/>
    <s v="Come, join our movie movement.  A new documentary about the healing power of food."/>
    <n v="2820"/>
    <n v="3036"/>
    <x v="0"/>
    <x v="0"/>
    <s v="USD"/>
    <x v="121"/>
    <x v="405"/>
    <b v="0"/>
    <x v="165"/>
    <b v="1"/>
    <x v="4"/>
    <n v="2820"/>
    <x v="377"/>
    <x v="0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70"/>
    <x v="406"/>
    <b v="0"/>
    <x v="2"/>
    <b v="1"/>
    <x v="4"/>
    <n v="2800"/>
    <x v="378"/>
    <x v="0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13"/>
    <x v="407"/>
    <b v="0"/>
    <x v="19"/>
    <b v="1"/>
    <x v="4"/>
    <n v="2000"/>
    <x v="70"/>
    <x v="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12"/>
    <x v="408"/>
    <b v="0"/>
    <x v="44"/>
    <b v="1"/>
    <x v="4"/>
    <n v="6000"/>
    <x v="379"/>
    <x v="0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2"/>
    <x v="409"/>
    <b v="0"/>
    <x v="41"/>
    <b v="1"/>
    <x v="4"/>
    <n v="500"/>
    <x v="380"/>
    <x v="0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28"/>
    <x v="410"/>
    <b v="0"/>
    <x v="63"/>
    <b v="1"/>
    <x v="4"/>
    <n v="1000"/>
    <x v="381"/>
    <x v="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11"/>
    <x v="411"/>
    <b v="0"/>
    <x v="198"/>
    <b v="1"/>
    <x v="4"/>
    <n v="30000"/>
    <x v="382"/>
    <x v="0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30"/>
    <x v="412"/>
    <b v="0"/>
    <x v="165"/>
    <b v="1"/>
    <x v="4"/>
    <n v="2500"/>
    <x v="383"/>
    <x v="0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122"/>
    <x v="413"/>
    <b v="0"/>
    <x v="199"/>
    <b v="1"/>
    <x v="4"/>
    <n v="12800"/>
    <x v="384"/>
    <x v="0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17"/>
    <x v="414"/>
    <b v="0"/>
    <x v="200"/>
    <b v="1"/>
    <x v="4"/>
    <n v="18500"/>
    <x v="385"/>
    <x v="0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123"/>
    <x v="415"/>
    <b v="0"/>
    <x v="64"/>
    <b v="1"/>
    <x v="4"/>
    <n v="1400"/>
    <x v="386"/>
    <x v="0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28"/>
    <x v="416"/>
    <b v="0"/>
    <x v="20"/>
    <b v="1"/>
    <x v="4"/>
    <n v="1000"/>
    <x v="387"/>
    <x v="0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124"/>
    <x v="417"/>
    <b v="0"/>
    <x v="47"/>
    <b v="1"/>
    <x v="4"/>
    <n v="10500"/>
    <x v="388"/>
    <x v="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125"/>
    <x v="418"/>
    <b v="0"/>
    <x v="201"/>
    <b v="1"/>
    <x v="4"/>
    <n v="22400"/>
    <x v="389"/>
    <x v="0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6"/>
    <x v="419"/>
    <b v="0"/>
    <x v="196"/>
    <b v="1"/>
    <x v="4"/>
    <n v="8000"/>
    <x v="390"/>
    <x v="0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126"/>
    <x v="420"/>
    <b v="0"/>
    <x v="83"/>
    <b v="0"/>
    <x v="5"/>
    <n v="3300"/>
    <x v="391"/>
    <x v="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36"/>
    <x v="421"/>
    <b v="0"/>
    <x v="79"/>
    <b v="0"/>
    <x v="5"/>
    <n v="15000"/>
    <x v="392"/>
    <x v="0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79"/>
    <x v="422"/>
    <b v="0"/>
    <x v="8"/>
    <b v="0"/>
    <x v="5"/>
    <n v="40000"/>
    <x v="393"/>
    <x v="0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22"/>
    <x v="423"/>
    <b v="0"/>
    <x v="62"/>
    <b v="0"/>
    <x v="5"/>
    <n v="20000"/>
    <x v="394"/>
    <x v="0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9"/>
    <x v="424"/>
    <b v="0"/>
    <x v="81"/>
    <b v="0"/>
    <x v="5"/>
    <n v="3000"/>
    <x v="395"/>
    <x v="0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63"/>
    <x v="425"/>
    <b v="0"/>
    <x v="84"/>
    <b v="0"/>
    <x v="5"/>
    <n v="50000"/>
    <x v="396"/>
    <x v="0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3"/>
    <x v="426"/>
    <b v="0"/>
    <x v="22"/>
    <b v="0"/>
    <x v="5"/>
    <n v="10000"/>
    <x v="397"/>
    <x v="0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115"/>
    <x v="427"/>
    <b v="0"/>
    <x v="78"/>
    <b v="0"/>
    <x v="5"/>
    <n v="6500"/>
    <x v="398"/>
    <x v="0"/>
    <m/>
  </r>
  <r>
    <n v="428"/>
    <s v="Little Clay Bible - Zacchaeus"/>
    <s v="Fresh, fun, entertaining Bible stories on YouTube, stop-motion style."/>
    <n v="12000"/>
    <n v="676"/>
    <x v="2"/>
    <x v="0"/>
    <s v="USD"/>
    <x v="14"/>
    <x v="428"/>
    <b v="0"/>
    <x v="62"/>
    <b v="0"/>
    <x v="5"/>
    <n v="12000"/>
    <x v="399"/>
    <x v="0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10"/>
    <x v="429"/>
    <b v="0"/>
    <x v="78"/>
    <b v="0"/>
    <x v="5"/>
    <n v="5000"/>
    <x v="129"/>
    <x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28"/>
    <x v="430"/>
    <b v="0"/>
    <x v="81"/>
    <b v="0"/>
    <x v="5"/>
    <n v="1000"/>
    <x v="400"/>
    <x v="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9"/>
    <x v="431"/>
    <b v="0"/>
    <x v="22"/>
    <b v="0"/>
    <x v="5"/>
    <n v="3000"/>
    <x v="401"/>
    <x v="0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12"/>
    <x v="432"/>
    <b v="0"/>
    <x v="22"/>
    <b v="0"/>
    <x v="5"/>
    <n v="6000"/>
    <x v="402"/>
    <x v="0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9"/>
    <x v="433"/>
    <b v="0"/>
    <x v="78"/>
    <b v="0"/>
    <x v="5"/>
    <n v="3000"/>
    <x v="107"/>
    <x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30"/>
    <x v="434"/>
    <b v="0"/>
    <x v="84"/>
    <b v="0"/>
    <x v="5"/>
    <n v="2500"/>
    <x v="403"/>
    <x v="0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74"/>
    <x v="435"/>
    <b v="0"/>
    <x v="83"/>
    <b v="0"/>
    <x v="5"/>
    <n v="110000"/>
    <x v="404"/>
    <x v="0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28"/>
    <x v="436"/>
    <b v="0"/>
    <x v="78"/>
    <b v="0"/>
    <x v="5"/>
    <n v="1000"/>
    <x v="82"/>
    <x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39"/>
    <x v="437"/>
    <b v="0"/>
    <x v="78"/>
    <b v="0"/>
    <x v="5"/>
    <n v="7000"/>
    <x v="98"/>
    <x v="0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22"/>
    <x v="438"/>
    <b v="0"/>
    <x v="202"/>
    <b v="0"/>
    <x v="5"/>
    <n v="20000"/>
    <x v="405"/>
    <x v="0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52"/>
    <x v="439"/>
    <b v="0"/>
    <x v="78"/>
    <b v="0"/>
    <x v="5"/>
    <n v="450"/>
    <x v="406"/>
    <x v="0"/>
    <m/>
  </r>
  <r>
    <n v="440"/>
    <s v="Consumed"/>
    <s v="A stop-motion animation made by a one girl team, with a camera, creativity, and a lot of determination."/>
    <n v="5000"/>
    <n v="5"/>
    <x v="2"/>
    <x v="0"/>
    <s v="USD"/>
    <x v="10"/>
    <x v="440"/>
    <b v="0"/>
    <x v="29"/>
    <b v="0"/>
    <x v="5"/>
    <n v="5000"/>
    <x v="407"/>
    <x v="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"/>
    <x v="441"/>
    <b v="0"/>
    <x v="78"/>
    <b v="0"/>
    <x v="5"/>
    <n v="400"/>
    <x v="408"/>
    <x v="0"/>
    <m/>
  </r>
  <r>
    <n v="442"/>
    <s v="The Paranormal Idiot"/>
    <s v="Doomsday is here"/>
    <n v="17000"/>
    <n v="6691"/>
    <x v="2"/>
    <x v="0"/>
    <s v="USD"/>
    <x v="73"/>
    <x v="442"/>
    <b v="0"/>
    <x v="57"/>
    <b v="0"/>
    <x v="5"/>
    <n v="17000"/>
    <x v="409"/>
    <x v="0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3"/>
    <x v="443"/>
    <b v="0"/>
    <x v="84"/>
    <b v="0"/>
    <x v="5"/>
    <n v="10000"/>
    <x v="410"/>
    <x v="0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x v="28"/>
    <x v="444"/>
    <b v="0"/>
    <x v="29"/>
    <b v="0"/>
    <x v="5"/>
    <n v="1000"/>
    <x v="411"/>
    <x v="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127"/>
    <x v="445"/>
    <b v="0"/>
    <x v="84"/>
    <b v="0"/>
    <x v="5"/>
    <n v="60000"/>
    <x v="412"/>
    <x v="0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124"/>
    <x v="446"/>
    <b v="0"/>
    <x v="38"/>
    <b v="0"/>
    <x v="5"/>
    <n v="10500"/>
    <x v="413"/>
    <x v="0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11"/>
    <x v="447"/>
    <b v="0"/>
    <x v="29"/>
    <b v="0"/>
    <x v="5"/>
    <n v="30000"/>
    <x v="414"/>
    <x v="0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30"/>
    <x v="448"/>
    <b v="0"/>
    <x v="80"/>
    <b v="0"/>
    <x v="5"/>
    <n v="2500"/>
    <x v="415"/>
    <x v="0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13"/>
    <x v="449"/>
    <b v="0"/>
    <x v="81"/>
    <b v="0"/>
    <x v="5"/>
    <n v="2000"/>
    <x v="416"/>
    <x v="0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63"/>
    <x v="450"/>
    <b v="0"/>
    <x v="63"/>
    <b v="0"/>
    <x v="5"/>
    <n v="50000"/>
    <x v="417"/>
    <x v="0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22"/>
    <x v="451"/>
    <b v="0"/>
    <x v="78"/>
    <b v="0"/>
    <x v="5"/>
    <n v="20000"/>
    <x v="125"/>
    <x v="0"/>
    <m/>
  </r>
  <r>
    <n v="452"/>
    <s v="Lost in the Shadows"/>
    <s v="A man must find his way out of the depths of the shadows by using the aid of a little girl."/>
    <n v="750"/>
    <n v="480"/>
    <x v="2"/>
    <x v="0"/>
    <s v="USD"/>
    <x v="47"/>
    <x v="452"/>
    <b v="0"/>
    <x v="8"/>
    <b v="0"/>
    <x v="5"/>
    <n v="750"/>
    <x v="418"/>
    <x v="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128"/>
    <x v="453"/>
    <b v="0"/>
    <x v="84"/>
    <b v="0"/>
    <x v="5"/>
    <n v="94875"/>
    <x v="419"/>
    <x v="0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3"/>
    <x v="454"/>
    <b v="0"/>
    <x v="81"/>
    <b v="0"/>
    <x v="5"/>
    <n v="10000"/>
    <x v="420"/>
    <x v="0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99"/>
    <x v="455"/>
    <b v="0"/>
    <x v="84"/>
    <b v="0"/>
    <x v="5"/>
    <n v="65000"/>
    <x v="421"/>
    <x v="0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129"/>
    <x v="456"/>
    <b v="0"/>
    <x v="83"/>
    <b v="0"/>
    <x v="5"/>
    <n v="8888"/>
    <x v="422"/>
    <x v="0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22"/>
    <x v="457"/>
    <b v="0"/>
    <x v="78"/>
    <b v="0"/>
    <x v="5"/>
    <n v="20000"/>
    <x v="125"/>
    <x v="0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3"/>
    <x v="458"/>
    <b v="0"/>
    <x v="72"/>
    <b v="0"/>
    <x v="5"/>
    <n v="10000"/>
    <x v="423"/>
    <x v="0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130"/>
    <x v="459"/>
    <b v="0"/>
    <x v="29"/>
    <b v="0"/>
    <x v="5"/>
    <n v="39000"/>
    <x v="424"/>
    <x v="0"/>
    <m/>
  </r>
  <r>
    <n v="460"/>
    <s v="Darwin's Kiss"/>
    <s v="An animated web series about biological evolution gone haywire."/>
    <n v="8500"/>
    <n v="25"/>
    <x v="2"/>
    <x v="0"/>
    <s v="USD"/>
    <x v="0"/>
    <x v="460"/>
    <b v="0"/>
    <x v="84"/>
    <b v="0"/>
    <x v="5"/>
    <n v="8500"/>
    <x v="425"/>
    <x v="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131"/>
    <x v="461"/>
    <b v="0"/>
    <x v="78"/>
    <b v="0"/>
    <x v="5"/>
    <n v="550"/>
    <x v="426"/>
    <x v="0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57"/>
    <x v="462"/>
    <b v="0"/>
    <x v="78"/>
    <b v="0"/>
    <x v="5"/>
    <n v="100000"/>
    <x v="427"/>
    <x v="0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56"/>
    <x v="463"/>
    <b v="0"/>
    <x v="202"/>
    <b v="0"/>
    <x v="5"/>
    <n v="55000"/>
    <x v="428"/>
    <x v="0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132"/>
    <x v="464"/>
    <b v="0"/>
    <x v="29"/>
    <b v="0"/>
    <x v="5"/>
    <n v="1010"/>
    <x v="429"/>
    <x v="0"/>
    <m/>
  </r>
  <r>
    <n v="465"/>
    <s v="&quot;Amp&quot; A Story About a Robot"/>
    <s v="&quot;Amp&quot; is a short film about a robot with needs."/>
    <n v="512"/>
    <n v="138"/>
    <x v="2"/>
    <x v="0"/>
    <s v="USD"/>
    <x v="133"/>
    <x v="465"/>
    <b v="0"/>
    <x v="22"/>
    <b v="0"/>
    <x v="5"/>
    <n v="512"/>
    <x v="430"/>
    <x v="0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3"/>
    <x v="466"/>
    <b v="0"/>
    <x v="81"/>
    <b v="0"/>
    <x v="5"/>
    <n v="10000"/>
    <x v="431"/>
    <x v="0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22"/>
    <x v="467"/>
    <b v="0"/>
    <x v="70"/>
    <b v="0"/>
    <x v="5"/>
    <n v="20000"/>
    <x v="432"/>
    <x v="0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51"/>
    <x v="468"/>
    <b v="0"/>
    <x v="78"/>
    <b v="0"/>
    <x v="5"/>
    <n v="7500"/>
    <x v="433"/>
    <x v="0"/>
    <m/>
  </r>
  <r>
    <n v="469"/>
    <s v="Dreamland PERSONALISED Animated Shorts Film"/>
    <s v="Create a personalised animation film using your child's name and photo."/>
    <n v="6000"/>
    <n v="0"/>
    <x v="2"/>
    <x v="1"/>
    <s v="GBP"/>
    <x v="12"/>
    <x v="469"/>
    <b v="0"/>
    <x v="78"/>
    <b v="0"/>
    <x v="5"/>
    <n v="6000"/>
    <x v="163"/>
    <x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10"/>
    <x v="470"/>
    <b v="0"/>
    <x v="84"/>
    <b v="0"/>
    <x v="5"/>
    <n v="5000"/>
    <x v="434"/>
    <x v="0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56"/>
    <x v="471"/>
    <b v="0"/>
    <x v="203"/>
    <b v="0"/>
    <x v="5"/>
    <n v="55000"/>
    <x v="435"/>
    <x v="0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134"/>
    <x v="472"/>
    <b v="0"/>
    <x v="81"/>
    <b v="0"/>
    <x v="5"/>
    <n v="800"/>
    <x v="436"/>
    <x v="0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11"/>
    <x v="473"/>
    <b v="0"/>
    <x v="25"/>
    <b v="0"/>
    <x v="5"/>
    <n v="30000"/>
    <x v="437"/>
    <x v="0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126"/>
    <x v="474"/>
    <b v="0"/>
    <x v="29"/>
    <b v="0"/>
    <x v="5"/>
    <n v="3300"/>
    <x v="438"/>
    <x v="0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13"/>
    <x v="475"/>
    <b v="0"/>
    <x v="78"/>
    <b v="0"/>
    <x v="5"/>
    <n v="2000"/>
    <x v="362"/>
    <x v="0"/>
    <m/>
  </r>
  <r>
    <n v="476"/>
    <s v="Sight Word Music Videos"/>
    <s v="Animated Music Videos that teach kids how to read."/>
    <n v="220000"/>
    <n v="4906.59"/>
    <x v="2"/>
    <x v="0"/>
    <s v="USD"/>
    <x v="135"/>
    <x v="476"/>
    <b v="0"/>
    <x v="204"/>
    <b v="0"/>
    <x v="5"/>
    <n v="220000"/>
    <x v="439"/>
    <x v="0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15"/>
    <x v="477"/>
    <b v="0"/>
    <x v="78"/>
    <b v="0"/>
    <x v="5"/>
    <n v="1500"/>
    <x v="165"/>
    <x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3"/>
    <x v="478"/>
    <b v="0"/>
    <x v="78"/>
    <b v="0"/>
    <x v="5"/>
    <n v="10000"/>
    <x v="97"/>
    <x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36"/>
    <x v="479"/>
    <b v="0"/>
    <x v="165"/>
    <b v="0"/>
    <x v="5"/>
    <n v="15000"/>
    <x v="440"/>
    <x v="0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79"/>
    <x v="480"/>
    <b v="0"/>
    <x v="205"/>
    <b v="0"/>
    <x v="5"/>
    <n v="40000"/>
    <x v="441"/>
    <x v="0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11"/>
    <x v="481"/>
    <b v="0"/>
    <x v="64"/>
    <b v="0"/>
    <x v="5"/>
    <n v="30000"/>
    <x v="442"/>
    <x v="0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3"/>
    <x v="482"/>
    <b v="0"/>
    <x v="29"/>
    <b v="0"/>
    <x v="5"/>
    <n v="10000"/>
    <x v="410"/>
    <x v="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36"/>
    <x v="483"/>
    <b v="0"/>
    <x v="206"/>
    <b v="0"/>
    <x v="5"/>
    <n v="15000"/>
    <x v="443"/>
    <x v="0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58"/>
    <x v="484"/>
    <b v="0"/>
    <x v="202"/>
    <b v="0"/>
    <x v="5"/>
    <n v="80000"/>
    <x v="444"/>
    <x v="0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136"/>
    <x v="485"/>
    <b v="0"/>
    <x v="207"/>
    <b v="0"/>
    <x v="5"/>
    <n v="37956"/>
    <x v="445"/>
    <x v="0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137"/>
    <x v="486"/>
    <b v="0"/>
    <x v="29"/>
    <b v="0"/>
    <x v="5"/>
    <n v="550000"/>
    <x v="446"/>
    <x v="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63"/>
    <x v="487"/>
    <b v="0"/>
    <x v="78"/>
    <b v="0"/>
    <x v="5"/>
    <n v="50000"/>
    <x v="188"/>
    <x v="0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14"/>
    <x v="488"/>
    <b v="0"/>
    <x v="78"/>
    <b v="0"/>
    <x v="5"/>
    <n v="12000"/>
    <x v="447"/>
    <x v="0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138"/>
    <x v="489"/>
    <b v="0"/>
    <x v="83"/>
    <b v="0"/>
    <x v="5"/>
    <n v="74997"/>
    <x v="448"/>
    <x v="0"/>
    <m/>
  </r>
  <r>
    <n v="490"/>
    <s v="PROJECT IS CANCELLED"/>
    <s v="Cancelled"/>
    <n v="1000"/>
    <n v="0"/>
    <x v="2"/>
    <x v="0"/>
    <s v="USD"/>
    <x v="28"/>
    <x v="490"/>
    <b v="0"/>
    <x v="78"/>
    <b v="0"/>
    <x v="5"/>
    <n v="1000"/>
    <x v="82"/>
    <x v="0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3"/>
    <x v="491"/>
    <b v="0"/>
    <x v="78"/>
    <b v="0"/>
    <x v="5"/>
    <n v="10000"/>
    <x v="97"/>
    <x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139"/>
    <x v="492"/>
    <b v="0"/>
    <x v="78"/>
    <b v="0"/>
    <x v="5"/>
    <n v="10000000"/>
    <x v="449"/>
    <x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11"/>
    <x v="493"/>
    <b v="0"/>
    <x v="78"/>
    <b v="0"/>
    <x v="5"/>
    <n v="30000"/>
    <x v="450"/>
    <x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22"/>
    <x v="494"/>
    <b v="0"/>
    <x v="83"/>
    <b v="0"/>
    <x v="5"/>
    <n v="20000"/>
    <x v="451"/>
    <x v="0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39"/>
    <x v="495"/>
    <b v="0"/>
    <x v="78"/>
    <b v="0"/>
    <x v="5"/>
    <n v="7000"/>
    <x v="98"/>
    <x v="0"/>
    <m/>
  </r>
  <r>
    <n v="496"/>
    <s v="Airships and Anatasia: The Movie"/>
    <s v="The movie is about the adventures of Ethan, Danna, The mysterious inventor and more."/>
    <n v="60000"/>
    <n v="1"/>
    <x v="2"/>
    <x v="0"/>
    <s v="USD"/>
    <x v="127"/>
    <x v="496"/>
    <b v="0"/>
    <x v="29"/>
    <b v="0"/>
    <x v="5"/>
    <n v="60000"/>
    <x v="452"/>
    <x v="0"/>
    <m/>
  </r>
  <r>
    <n v="497"/>
    <s v="Galaxy Probe Kids"/>
    <s v="live-action/animated series pilot."/>
    <n v="4480"/>
    <n v="30"/>
    <x v="2"/>
    <x v="0"/>
    <s v="USD"/>
    <x v="140"/>
    <x v="497"/>
    <b v="0"/>
    <x v="83"/>
    <b v="0"/>
    <x v="5"/>
    <n v="4480"/>
    <x v="453"/>
    <x v="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141"/>
    <x v="498"/>
    <b v="0"/>
    <x v="19"/>
    <b v="0"/>
    <x v="5"/>
    <n v="65108"/>
    <x v="454"/>
    <x v="0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22"/>
    <x v="499"/>
    <b v="0"/>
    <x v="55"/>
    <b v="0"/>
    <x v="5"/>
    <n v="20000"/>
    <x v="455"/>
    <x v="0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115"/>
    <x v="500"/>
    <b v="0"/>
    <x v="80"/>
    <b v="0"/>
    <x v="5"/>
    <n v="6500"/>
    <x v="456"/>
    <x v="0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3"/>
    <x v="501"/>
    <b v="0"/>
    <x v="78"/>
    <b v="0"/>
    <x v="5"/>
    <n v="10000"/>
    <x v="97"/>
    <x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22"/>
    <x v="502"/>
    <b v="0"/>
    <x v="80"/>
    <b v="0"/>
    <x v="5"/>
    <n v="20000"/>
    <x v="457"/>
    <x v="0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115"/>
    <x v="503"/>
    <b v="0"/>
    <x v="82"/>
    <b v="0"/>
    <x v="5"/>
    <n v="6500"/>
    <x v="458"/>
    <x v="0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142"/>
    <x v="504"/>
    <b v="0"/>
    <x v="81"/>
    <b v="0"/>
    <x v="5"/>
    <n v="24500"/>
    <x v="459"/>
    <x v="0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14"/>
    <x v="505"/>
    <b v="0"/>
    <x v="25"/>
    <b v="0"/>
    <x v="5"/>
    <n v="12000"/>
    <x v="460"/>
    <x v="0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61"/>
    <x v="506"/>
    <b v="0"/>
    <x v="29"/>
    <b v="0"/>
    <x v="5"/>
    <n v="200000"/>
    <x v="461"/>
    <x v="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22"/>
    <x v="507"/>
    <b v="0"/>
    <x v="73"/>
    <b v="0"/>
    <x v="5"/>
    <n v="20000"/>
    <x v="234"/>
    <x v="0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63"/>
    <x v="508"/>
    <b v="0"/>
    <x v="83"/>
    <b v="0"/>
    <x v="5"/>
    <n v="50000"/>
    <x v="462"/>
    <x v="0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10"/>
    <x v="509"/>
    <b v="0"/>
    <x v="29"/>
    <b v="0"/>
    <x v="5"/>
    <n v="5000"/>
    <x v="463"/>
    <x v="0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32"/>
    <x v="510"/>
    <b v="0"/>
    <x v="78"/>
    <b v="0"/>
    <x v="5"/>
    <n v="14000"/>
    <x v="464"/>
    <x v="0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10"/>
    <x v="511"/>
    <b v="0"/>
    <x v="81"/>
    <b v="0"/>
    <x v="5"/>
    <n v="5000"/>
    <x v="465"/>
    <x v="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6"/>
    <x v="512"/>
    <b v="0"/>
    <x v="84"/>
    <b v="0"/>
    <x v="5"/>
    <n v="8000"/>
    <x v="466"/>
    <x v="0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63"/>
    <x v="513"/>
    <b v="0"/>
    <x v="32"/>
    <b v="0"/>
    <x v="5"/>
    <n v="50000"/>
    <x v="467"/>
    <x v="0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15"/>
    <x v="514"/>
    <b v="0"/>
    <x v="83"/>
    <b v="0"/>
    <x v="5"/>
    <n v="1500"/>
    <x v="468"/>
    <x v="0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143"/>
    <x v="515"/>
    <b v="0"/>
    <x v="69"/>
    <b v="0"/>
    <x v="5"/>
    <n v="97000"/>
    <x v="469"/>
    <x v="0"/>
    <m/>
  </r>
  <r>
    <n v="516"/>
    <s v="Shipmates"/>
    <s v="A big brother style comedy animation series starring famous seafarers"/>
    <n v="5000"/>
    <n v="0"/>
    <x v="2"/>
    <x v="1"/>
    <s v="GBP"/>
    <x v="10"/>
    <x v="516"/>
    <b v="0"/>
    <x v="78"/>
    <b v="0"/>
    <x v="5"/>
    <n v="5000"/>
    <x v="129"/>
    <x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36"/>
    <x v="517"/>
    <b v="0"/>
    <x v="83"/>
    <b v="0"/>
    <x v="5"/>
    <n v="15000"/>
    <x v="470"/>
    <x v="0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144"/>
    <x v="518"/>
    <b v="0"/>
    <x v="78"/>
    <b v="0"/>
    <x v="5"/>
    <n v="7175"/>
    <x v="471"/>
    <x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145"/>
    <x v="519"/>
    <b v="0"/>
    <x v="16"/>
    <b v="0"/>
    <x v="5"/>
    <n v="12001"/>
    <x v="472"/>
    <x v="0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10"/>
    <x v="520"/>
    <b v="0"/>
    <x v="69"/>
    <b v="1"/>
    <x v="6"/>
    <n v="5000"/>
    <x v="473"/>
    <x v="0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10"/>
    <x v="521"/>
    <b v="0"/>
    <x v="66"/>
    <b v="1"/>
    <x v="6"/>
    <n v="5000"/>
    <x v="474"/>
    <x v="0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9"/>
    <x v="522"/>
    <b v="0"/>
    <x v="162"/>
    <b v="1"/>
    <x v="6"/>
    <n v="3000"/>
    <x v="475"/>
    <x v="0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10"/>
    <x v="523"/>
    <b v="0"/>
    <x v="87"/>
    <b v="1"/>
    <x v="6"/>
    <n v="5000"/>
    <x v="476"/>
    <x v="0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8"/>
    <x v="524"/>
    <b v="0"/>
    <x v="208"/>
    <b v="1"/>
    <x v="6"/>
    <n v="3500"/>
    <x v="477"/>
    <x v="0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14"/>
    <x v="525"/>
    <b v="0"/>
    <x v="8"/>
    <b v="1"/>
    <x v="6"/>
    <n v="12000"/>
    <x v="48"/>
    <x v="0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15"/>
    <x v="526"/>
    <b v="0"/>
    <x v="23"/>
    <b v="1"/>
    <x v="6"/>
    <n v="1500"/>
    <x v="478"/>
    <x v="0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3"/>
    <x v="527"/>
    <b v="0"/>
    <x v="150"/>
    <b v="1"/>
    <x v="6"/>
    <n v="10000"/>
    <x v="479"/>
    <x v="0"/>
    <m/>
  </r>
  <r>
    <n v="528"/>
    <s v="Devastated No Matter What"/>
    <s v="A Festival Backed Production of a Full-Length Play."/>
    <n v="1150"/>
    <n v="1330"/>
    <x v="0"/>
    <x v="0"/>
    <s v="USD"/>
    <x v="146"/>
    <x v="528"/>
    <b v="0"/>
    <x v="209"/>
    <b v="1"/>
    <x v="6"/>
    <n v="1150"/>
    <x v="480"/>
    <x v="0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38"/>
    <x v="529"/>
    <b v="0"/>
    <x v="59"/>
    <b v="1"/>
    <x v="6"/>
    <n v="1200"/>
    <x v="481"/>
    <x v="0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147"/>
    <x v="530"/>
    <b v="0"/>
    <x v="60"/>
    <b v="1"/>
    <x v="6"/>
    <n v="3405"/>
    <x v="482"/>
    <x v="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23"/>
    <x v="531"/>
    <b v="0"/>
    <x v="162"/>
    <b v="1"/>
    <x v="6"/>
    <n v="4000"/>
    <x v="155"/>
    <x v="0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3"/>
    <x v="532"/>
    <b v="0"/>
    <x v="210"/>
    <b v="1"/>
    <x v="6"/>
    <n v="10000"/>
    <x v="483"/>
    <x v="0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13"/>
    <x v="533"/>
    <b v="0"/>
    <x v="57"/>
    <b v="1"/>
    <x v="6"/>
    <n v="2000"/>
    <x v="20"/>
    <x v="0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36"/>
    <x v="534"/>
    <b v="0"/>
    <x v="53"/>
    <b v="1"/>
    <x v="6"/>
    <n v="15000"/>
    <x v="484"/>
    <x v="0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13"/>
    <x v="535"/>
    <b v="0"/>
    <x v="211"/>
    <b v="1"/>
    <x v="6"/>
    <n v="2000"/>
    <x v="485"/>
    <x v="0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126"/>
    <x v="536"/>
    <b v="0"/>
    <x v="70"/>
    <b v="1"/>
    <x v="6"/>
    <n v="3300"/>
    <x v="486"/>
    <x v="0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13"/>
    <x v="537"/>
    <b v="0"/>
    <x v="211"/>
    <b v="1"/>
    <x v="6"/>
    <n v="2000"/>
    <x v="195"/>
    <x v="0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10"/>
    <x v="538"/>
    <b v="0"/>
    <x v="65"/>
    <b v="1"/>
    <x v="6"/>
    <n v="5000"/>
    <x v="487"/>
    <x v="0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2"/>
    <x v="539"/>
    <b v="0"/>
    <x v="9"/>
    <b v="1"/>
    <x v="6"/>
    <n v="500"/>
    <x v="488"/>
    <x v="0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36"/>
    <x v="540"/>
    <b v="0"/>
    <x v="29"/>
    <b v="0"/>
    <x v="7"/>
    <n v="15000"/>
    <x v="489"/>
    <x v="0"/>
    <m/>
  </r>
  <r>
    <n v="541"/>
    <s v="Deviations"/>
    <s v="A website dedicated to local Kink Communities; to find others with matching interests and bring them together."/>
    <n v="4500"/>
    <n v="25"/>
    <x v="2"/>
    <x v="0"/>
    <s v="USD"/>
    <x v="37"/>
    <x v="541"/>
    <b v="0"/>
    <x v="29"/>
    <b v="0"/>
    <x v="7"/>
    <n v="4500"/>
    <x v="490"/>
    <x v="0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65"/>
    <x v="542"/>
    <b v="0"/>
    <x v="29"/>
    <b v="0"/>
    <x v="7"/>
    <n v="250000"/>
    <x v="491"/>
    <x v="0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29"/>
    <x v="543"/>
    <b v="0"/>
    <x v="84"/>
    <b v="0"/>
    <x v="7"/>
    <n v="22000"/>
    <x v="492"/>
    <x v="0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2"/>
    <x v="544"/>
    <b v="0"/>
    <x v="84"/>
    <b v="0"/>
    <x v="7"/>
    <n v="500"/>
    <x v="493"/>
    <x v="0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63"/>
    <x v="545"/>
    <b v="0"/>
    <x v="69"/>
    <b v="0"/>
    <x v="7"/>
    <n v="50000"/>
    <x v="494"/>
    <x v="0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127"/>
    <x v="546"/>
    <b v="0"/>
    <x v="84"/>
    <b v="0"/>
    <x v="7"/>
    <n v="60000"/>
    <x v="495"/>
    <x v="0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1"/>
    <x v="547"/>
    <b v="0"/>
    <x v="78"/>
    <b v="0"/>
    <x v="7"/>
    <n v="7500"/>
    <x v="433"/>
    <x v="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3"/>
    <x v="548"/>
    <b v="0"/>
    <x v="29"/>
    <b v="0"/>
    <x v="7"/>
    <n v="10000"/>
    <x v="496"/>
    <x v="0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30"/>
    <x v="549"/>
    <b v="0"/>
    <x v="22"/>
    <b v="0"/>
    <x v="7"/>
    <n v="2500"/>
    <x v="497"/>
    <x v="0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10"/>
    <x v="550"/>
    <b v="0"/>
    <x v="80"/>
    <b v="0"/>
    <x v="7"/>
    <n v="5000"/>
    <x v="498"/>
    <x v="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96"/>
    <x v="551"/>
    <b v="0"/>
    <x v="33"/>
    <b v="0"/>
    <x v="7"/>
    <n v="75000"/>
    <x v="499"/>
    <x v="0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101"/>
    <x v="552"/>
    <b v="0"/>
    <x v="78"/>
    <b v="0"/>
    <x v="7"/>
    <n v="45000"/>
    <x v="500"/>
    <x v="0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31"/>
    <x v="553"/>
    <b v="0"/>
    <x v="79"/>
    <b v="0"/>
    <x v="7"/>
    <n v="25000"/>
    <x v="501"/>
    <x v="0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148"/>
    <x v="554"/>
    <b v="0"/>
    <x v="19"/>
    <b v="0"/>
    <x v="7"/>
    <n v="3870"/>
    <x v="502"/>
    <x v="0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1"/>
    <x v="555"/>
    <b v="0"/>
    <x v="78"/>
    <b v="0"/>
    <x v="7"/>
    <n v="7500"/>
    <x v="433"/>
    <x v="0"/>
    <m/>
  </r>
  <r>
    <n v="556"/>
    <s v="Braille Academy"/>
    <s v="An educational platform for learning Unified English Braille Code"/>
    <n v="8000"/>
    <n v="200"/>
    <x v="2"/>
    <x v="0"/>
    <s v="USD"/>
    <x v="6"/>
    <x v="556"/>
    <b v="0"/>
    <x v="29"/>
    <b v="0"/>
    <x v="7"/>
    <n v="8000"/>
    <x v="503"/>
    <x v="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60"/>
    <x v="557"/>
    <b v="0"/>
    <x v="9"/>
    <b v="0"/>
    <x v="7"/>
    <n v="150000"/>
    <x v="504"/>
    <x v="0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47"/>
    <x v="558"/>
    <b v="0"/>
    <x v="78"/>
    <b v="0"/>
    <x v="7"/>
    <n v="750"/>
    <x v="505"/>
    <x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149"/>
    <x v="559"/>
    <b v="0"/>
    <x v="29"/>
    <b v="0"/>
    <x v="7"/>
    <n v="240000"/>
    <x v="506"/>
    <x v="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7"/>
    <x v="560"/>
    <b v="0"/>
    <x v="83"/>
    <b v="0"/>
    <x v="7"/>
    <n v="100000"/>
    <x v="507"/>
    <x v="0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36"/>
    <x v="561"/>
    <b v="0"/>
    <x v="84"/>
    <b v="0"/>
    <x v="7"/>
    <n v="15000"/>
    <x v="508"/>
    <x v="0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63"/>
    <x v="562"/>
    <b v="0"/>
    <x v="78"/>
    <b v="0"/>
    <x v="7"/>
    <n v="50000"/>
    <x v="188"/>
    <x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96"/>
    <x v="563"/>
    <b v="0"/>
    <x v="84"/>
    <b v="0"/>
    <x v="7"/>
    <n v="75000"/>
    <x v="509"/>
    <x v="0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102"/>
    <x v="564"/>
    <b v="0"/>
    <x v="29"/>
    <b v="0"/>
    <x v="7"/>
    <n v="18000"/>
    <x v="510"/>
    <x v="0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31"/>
    <x v="565"/>
    <b v="0"/>
    <x v="78"/>
    <b v="0"/>
    <x v="7"/>
    <n v="25000"/>
    <x v="189"/>
    <x v="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10"/>
    <x v="566"/>
    <b v="0"/>
    <x v="29"/>
    <b v="0"/>
    <x v="7"/>
    <n v="5000"/>
    <x v="511"/>
    <x v="0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3"/>
    <x v="567"/>
    <b v="0"/>
    <x v="78"/>
    <b v="0"/>
    <x v="7"/>
    <n v="10000"/>
    <x v="97"/>
    <x v="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142"/>
    <x v="568"/>
    <b v="0"/>
    <x v="81"/>
    <b v="0"/>
    <x v="7"/>
    <n v="24500"/>
    <x v="512"/>
    <x v="0"/>
    <m/>
  </r>
  <r>
    <n v="569"/>
    <s v="Mioti"/>
    <s v="Mioti is an indie game marketplace that doubles as a community for developers to join networks and discuss projects."/>
    <n v="2500"/>
    <n v="20"/>
    <x v="2"/>
    <x v="5"/>
    <s v="CAD"/>
    <x v="30"/>
    <x v="569"/>
    <b v="0"/>
    <x v="29"/>
    <b v="0"/>
    <x v="7"/>
    <n v="2500"/>
    <x v="513"/>
    <x v="0"/>
    <m/>
  </r>
  <r>
    <n v="570"/>
    <s v="Relaunching in May"/>
    <s v="Humans have AM/FM/Satellite radio, kids have radio Disney, pets have DogCatRadio."/>
    <n v="85000"/>
    <n v="142"/>
    <x v="2"/>
    <x v="0"/>
    <s v="USD"/>
    <x v="94"/>
    <x v="570"/>
    <b v="0"/>
    <x v="29"/>
    <b v="0"/>
    <x v="7"/>
    <n v="85000"/>
    <x v="514"/>
    <x v="0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31"/>
    <x v="571"/>
    <b v="0"/>
    <x v="84"/>
    <b v="0"/>
    <x v="7"/>
    <n v="25000"/>
    <x v="515"/>
    <x v="0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30"/>
    <x v="572"/>
    <b v="0"/>
    <x v="78"/>
    <b v="0"/>
    <x v="7"/>
    <n v="2500"/>
    <x v="516"/>
    <x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150"/>
    <x v="573"/>
    <b v="0"/>
    <x v="82"/>
    <b v="0"/>
    <x v="7"/>
    <n v="88888"/>
    <x v="517"/>
    <x v="0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151"/>
    <x v="574"/>
    <b v="0"/>
    <x v="80"/>
    <b v="0"/>
    <x v="7"/>
    <n v="11180"/>
    <x v="518"/>
    <x v="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127"/>
    <x v="575"/>
    <b v="0"/>
    <x v="80"/>
    <b v="0"/>
    <x v="7"/>
    <n v="60000"/>
    <x v="519"/>
    <x v="0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8"/>
    <x v="576"/>
    <b v="0"/>
    <x v="29"/>
    <b v="0"/>
    <x v="7"/>
    <n v="80000"/>
    <x v="520"/>
    <x v="0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10"/>
    <x v="577"/>
    <b v="0"/>
    <x v="29"/>
    <b v="0"/>
    <x v="7"/>
    <n v="5000"/>
    <x v="463"/>
    <x v="0"/>
    <m/>
  </r>
  <r>
    <n v="578"/>
    <s v="weBuy Crowdsourced Shopping"/>
    <s v="weBuy trade built on technology and Crowd Sourced Power"/>
    <n v="125000"/>
    <n v="14"/>
    <x v="2"/>
    <x v="1"/>
    <s v="GBP"/>
    <x v="152"/>
    <x v="578"/>
    <b v="0"/>
    <x v="63"/>
    <b v="0"/>
    <x v="7"/>
    <n v="125000"/>
    <x v="521"/>
    <x v="0"/>
    <m/>
  </r>
  <r>
    <n v="579"/>
    <s v="Course: Learn Cryptography"/>
    <s v="Learn classic and public key cryptography with a full proof-of-concept system in JavaScript."/>
    <n v="12000"/>
    <n v="175"/>
    <x v="2"/>
    <x v="0"/>
    <s v="USD"/>
    <x v="14"/>
    <x v="579"/>
    <b v="0"/>
    <x v="81"/>
    <b v="0"/>
    <x v="7"/>
    <n v="12000"/>
    <x v="522"/>
    <x v="0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9"/>
    <x v="580"/>
    <b v="0"/>
    <x v="29"/>
    <b v="0"/>
    <x v="7"/>
    <n v="3000"/>
    <x v="118"/>
    <x v="0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44"/>
    <x v="581"/>
    <b v="0"/>
    <x v="78"/>
    <b v="0"/>
    <x v="7"/>
    <n v="400"/>
    <x v="408"/>
    <x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7"/>
    <x v="582"/>
    <b v="0"/>
    <x v="78"/>
    <b v="0"/>
    <x v="7"/>
    <n v="100000"/>
    <x v="427"/>
    <x v="0"/>
    <m/>
  </r>
  <r>
    <n v="583"/>
    <s v="HackersArchive.com"/>
    <s v="HackersArchive.com will help rid the web of viruses and scams found everywhere else you look!"/>
    <n v="9000"/>
    <n v="1"/>
    <x v="2"/>
    <x v="0"/>
    <s v="USD"/>
    <x v="7"/>
    <x v="583"/>
    <b v="0"/>
    <x v="29"/>
    <b v="0"/>
    <x v="7"/>
    <n v="9000"/>
    <x v="523"/>
    <x v="0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28"/>
    <x v="584"/>
    <b v="0"/>
    <x v="84"/>
    <b v="0"/>
    <x v="7"/>
    <n v="1000"/>
    <x v="524"/>
    <x v="0"/>
    <m/>
  </r>
  <r>
    <n v="585"/>
    <s v="Link Card"/>
    <s v="SAVE UP TO 40% WHEN YOU SPEND!_x000a__x000a_PRE-ORDER YOUR LINK CARD TODAY"/>
    <n v="9000"/>
    <n v="0"/>
    <x v="2"/>
    <x v="1"/>
    <s v="GBP"/>
    <x v="7"/>
    <x v="585"/>
    <b v="0"/>
    <x v="78"/>
    <b v="0"/>
    <x v="7"/>
    <n v="9000"/>
    <x v="525"/>
    <x v="0"/>
    <m/>
  </r>
  <r>
    <n v="586"/>
    <s v="Employ College 2K"/>
    <s v="Employ College is a movement for companies to hire college graduates from their respected institutions."/>
    <n v="10000"/>
    <n v="56"/>
    <x v="2"/>
    <x v="0"/>
    <s v="USD"/>
    <x v="3"/>
    <x v="586"/>
    <b v="0"/>
    <x v="80"/>
    <b v="0"/>
    <x v="7"/>
    <n v="10000"/>
    <x v="526"/>
    <x v="0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11"/>
    <x v="587"/>
    <b v="0"/>
    <x v="63"/>
    <b v="0"/>
    <x v="7"/>
    <n v="30000"/>
    <x v="527"/>
    <x v="0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7"/>
    <x v="588"/>
    <b v="0"/>
    <x v="84"/>
    <b v="0"/>
    <x v="7"/>
    <n v="9000"/>
    <x v="528"/>
    <x v="0"/>
    <m/>
  </r>
  <r>
    <n v="589"/>
    <s v="Get Neighborly"/>
    <s v="Services closer than you think..."/>
    <n v="7500"/>
    <n v="1"/>
    <x v="2"/>
    <x v="0"/>
    <s v="USD"/>
    <x v="51"/>
    <x v="589"/>
    <b v="0"/>
    <x v="29"/>
    <b v="0"/>
    <x v="7"/>
    <n v="7500"/>
    <x v="529"/>
    <x v="0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10"/>
    <x v="590"/>
    <b v="0"/>
    <x v="82"/>
    <b v="0"/>
    <x v="7"/>
    <n v="5000"/>
    <x v="530"/>
    <x v="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7"/>
    <x v="591"/>
    <b v="0"/>
    <x v="84"/>
    <b v="0"/>
    <x v="7"/>
    <n v="100000"/>
    <x v="531"/>
    <x v="0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1"/>
    <x v="592"/>
    <b v="0"/>
    <x v="29"/>
    <b v="0"/>
    <x v="7"/>
    <n v="7500"/>
    <x v="532"/>
    <x v="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2"/>
    <x v="593"/>
    <b v="0"/>
    <x v="63"/>
    <b v="0"/>
    <x v="7"/>
    <n v="500"/>
    <x v="533"/>
    <x v="0"/>
    <m/>
  </r>
  <r>
    <n v="594"/>
    <s v="Unleashed Fitness"/>
    <s v="Creating a fitness site that will change the fitness game forever!"/>
    <n v="25000"/>
    <n v="26"/>
    <x v="2"/>
    <x v="0"/>
    <s v="USD"/>
    <x v="31"/>
    <x v="594"/>
    <b v="0"/>
    <x v="84"/>
    <b v="0"/>
    <x v="7"/>
    <n v="25000"/>
    <x v="534"/>
    <x v="0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7"/>
    <x v="595"/>
    <b v="0"/>
    <x v="22"/>
    <b v="0"/>
    <x v="7"/>
    <n v="100000"/>
    <x v="535"/>
    <x v="0"/>
    <m/>
  </r>
  <r>
    <n v="596"/>
    <s v="DigitaliBook free library"/>
    <s v="We present digitaibook,com site which can become a free electronic library with your help,"/>
    <n v="20000"/>
    <n v="6"/>
    <x v="2"/>
    <x v="0"/>
    <s v="USD"/>
    <x v="22"/>
    <x v="596"/>
    <b v="0"/>
    <x v="84"/>
    <b v="0"/>
    <x v="7"/>
    <n v="20000"/>
    <x v="536"/>
    <x v="0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1"/>
    <x v="597"/>
    <b v="0"/>
    <x v="84"/>
    <b v="0"/>
    <x v="7"/>
    <n v="7500"/>
    <x v="537"/>
    <x v="0"/>
    <m/>
  </r>
  <r>
    <n v="598"/>
    <s v="Goals not creeds"/>
    <s v="This is a project to create a crowd-funding site for Urantia Book readers worldwide."/>
    <n v="2500"/>
    <n v="850"/>
    <x v="2"/>
    <x v="0"/>
    <s v="USD"/>
    <x v="30"/>
    <x v="598"/>
    <b v="0"/>
    <x v="63"/>
    <b v="0"/>
    <x v="7"/>
    <n v="2500"/>
    <x v="538"/>
    <x v="0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63"/>
    <x v="599"/>
    <b v="0"/>
    <x v="84"/>
    <b v="0"/>
    <x v="7"/>
    <n v="50000"/>
    <x v="539"/>
    <x v="0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x v="10"/>
    <x v="600"/>
    <b v="0"/>
    <x v="29"/>
    <b v="0"/>
    <x v="7"/>
    <n v="5000"/>
    <x v="198"/>
    <x v="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3"/>
    <x v="601"/>
    <b v="0"/>
    <x v="79"/>
    <b v="0"/>
    <x v="7"/>
    <n v="10000"/>
    <x v="540"/>
    <x v="0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54"/>
    <x v="602"/>
    <b v="0"/>
    <x v="78"/>
    <b v="0"/>
    <x v="7"/>
    <n v="70000"/>
    <x v="541"/>
    <x v="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36"/>
    <x v="603"/>
    <b v="0"/>
    <x v="62"/>
    <b v="0"/>
    <x v="7"/>
    <n v="15000"/>
    <x v="542"/>
    <x v="0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15"/>
    <x v="604"/>
    <b v="0"/>
    <x v="78"/>
    <b v="0"/>
    <x v="7"/>
    <n v="1500"/>
    <x v="165"/>
    <x v="0"/>
    <m/>
  </r>
  <r>
    <n v="605"/>
    <s v="Teach Your Parents iPad (Canceled)"/>
    <s v="An iPad support care package for your parents / seniors."/>
    <n v="5000"/>
    <n v="131"/>
    <x v="1"/>
    <x v="0"/>
    <s v="USD"/>
    <x v="10"/>
    <x v="605"/>
    <b v="0"/>
    <x v="22"/>
    <b v="0"/>
    <x v="7"/>
    <n v="5000"/>
    <x v="543"/>
    <x v="0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10"/>
    <x v="606"/>
    <b v="0"/>
    <x v="29"/>
    <b v="0"/>
    <x v="7"/>
    <n v="5000"/>
    <x v="463"/>
    <x v="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49"/>
    <x v="607"/>
    <b v="0"/>
    <x v="78"/>
    <b v="0"/>
    <x v="7"/>
    <n v="250"/>
    <x v="544"/>
    <x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"/>
    <x v="608"/>
    <b v="0"/>
    <x v="81"/>
    <b v="0"/>
    <x v="7"/>
    <n v="150000"/>
    <x v="545"/>
    <x v="0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153"/>
    <x v="609"/>
    <b v="0"/>
    <x v="29"/>
    <b v="0"/>
    <x v="7"/>
    <n v="780"/>
    <x v="546"/>
    <x v="0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154"/>
    <x v="610"/>
    <b v="0"/>
    <x v="78"/>
    <b v="0"/>
    <x v="7"/>
    <n v="13803"/>
    <x v="547"/>
    <x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58"/>
    <x v="611"/>
    <b v="0"/>
    <x v="78"/>
    <b v="0"/>
    <x v="7"/>
    <n v="80000"/>
    <x v="548"/>
    <x v="0"/>
    <m/>
  </r>
  <r>
    <n v="612"/>
    <s v="Web Streaming 2.0 (Canceled)"/>
    <s v="A Fast and Reliable new Web platform to stream videos from Internet"/>
    <n v="10000"/>
    <n v="0"/>
    <x v="1"/>
    <x v="13"/>
    <s v="EUR"/>
    <x v="3"/>
    <x v="612"/>
    <b v="0"/>
    <x v="78"/>
    <b v="0"/>
    <x v="7"/>
    <n v="10000"/>
    <x v="97"/>
    <x v="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127"/>
    <x v="613"/>
    <b v="0"/>
    <x v="212"/>
    <b v="0"/>
    <x v="7"/>
    <n v="60000"/>
    <x v="549"/>
    <x v="0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3"/>
    <x v="614"/>
    <b v="0"/>
    <x v="78"/>
    <b v="0"/>
    <x v="7"/>
    <n v="10000"/>
    <x v="97"/>
    <x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155"/>
    <x v="615"/>
    <b v="0"/>
    <x v="78"/>
    <b v="0"/>
    <x v="7"/>
    <n v="515"/>
    <x v="550"/>
    <x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10"/>
    <x v="616"/>
    <b v="0"/>
    <x v="78"/>
    <b v="0"/>
    <x v="7"/>
    <n v="5000"/>
    <x v="129"/>
    <x v="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13"/>
    <x v="617"/>
    <b v="0"/>
    <x v="83"/>
    <b v="0"/>
    <x v="7"/>
    <n v="2000"/>
    <x v="551"/>
    <x v="0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44"/>
    <x v="618"/>
    <b v="0"/>
    <x v="78"/>
    <b v="0"/>
    <x v="7"/>
    <n v="400"/>
    <x v="408"/>
    <x v="0"/>
    <m/>
  </r>
  <r>
    <n v="619"/>
    <s v="Big Data (Canceled)"/>
    <s v="Big Data Sets for researchers interested in improving the quality of life."/>
    <n v="2500000"/>
    <n v="1"/>
    <x v="1"/>
    <x v="0"/>
    <s v="USD"/>
    <x v="156"/>
    <x v="619"/>
    <b v="0"/>
    <x v="29"/>
    <b v="0"/>
    <x v="7"/>
    <n v="2500000"/>
    <x v="552"/>
    <x v="0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11"/>
    <x v="620"/>
    <b v="0"/>
    <x v="29"/>
    <b v="0"/>
    <x v="7"/>
    <n v="30000"/>
    <x v="553"/>
    <x v="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31"/>
    <x v="621"/>
    <b v="0"/>
    <x v="83"/>
    <b v="0"/>
    <x v="7"/>
    <n v="25000"/>
    <x v="554"/>
    <x v="0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12"/>
    <x v="622"/>
    <b v="0"/>
    <x v="82"/>
    <b v="0"/>
    <x v="7"/>
    <n v="6000"/>
    <x v="555"/>
    <x v="0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96"/>
    <x v="623"/>
    <b v="0"/>
    <x v="78"/>
    <b v="0"/>
    <x v="7"/>
    <n v="75000"/>
    <x v="556"/>
    <x v="0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10"/>
    <x v="624"/>
    <b v="0"/>
    <x v="78"/>
    <b v="0"/>
    <x v="7"/>
    <n v="5000"/>
    <x v="129"/>
    <x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31"/>
    <x v="625"/>
    <b v="0"/>
    <x v="78"/>
    <b v="0"/>
    <x v="7"/>
    <n v="25000"/>
    <x v="189"/>
    <x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31"/>
    <x v="626"/>
    <b v="0"/>
    <x v="70"/>
    <b v="0"/>
    <x v="7"/>
    <n v="25000"/>
    <x v="557"/>
    <x v="0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157"/>
    <x v="627"/>
    <b v="0"/>
    <x v="29"/>
    <b v="0"/>
    <x v="7"/>
    <n v="450000"/>
    <x v="558"/>
    <x v="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10"/>
    <x v="628"/>
    <b v="0"/>
    <x v="78"/>
    <b v="0"/>
    <x v="7"/>
    <n v="5000"/>
    <x v="129"/>
    <x v="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1"/>
    <x v="629"/>
    <b v="0"/>
    <x v="83"/>
    <b v="0"/>
    <x v="7"/>
    <n v="200000"/>
    <x v="559"/>
    <x v="0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158"/>
    <x v="630"/>
    <b v="0"/>
    <x v="29"/>
    <b v="0"/>
    <x v="7"/>
    <n v="11999"/>
    <x v="560"/>
    <x v="0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"/>
    <x v="631"/>
    <b v="0"/>
    <x v="82"/>
    <b v="0"/>
    <x v="7"/>
    <n v="50000"/>
    <x v="561"/>
    <x v="0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22"/>
    <x v="632"/>
    <b v="0"/>
    <x v="78"/>
    <b v="0"/>
    <x v="7"/>
    <n v="20000"/>
    <x v="125"/>
    <x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3"/>
    <x v="633"/>
    <b v="0"/>
    <x v="20"/>
    <b v="0"/>
    <x v="7"/>
    <n v="10000"/>
    <x v="562"/>
    <x v="0"/>
    <m/>
  </r>
  <r>
    <n v="634"/>
    <s v="pitchtograndma (Canceled)"/>
    <s v="We help companies to explain what they do in simple, grandma-would-understand terms."/>
    <n v="5000"/>
    <n v="1"/>
    <x v="1"/>
    <x v="0"/>
    <s v="USD"/>
    <x v="10"/>
    <x v="634"/>
    <b v="0"/>
    <x v="29"/>
    <b v="0"/>
    <x v="7"/>
    <n v="5000"/>
    <x v="511"/>
    <x v="0"/>
    <m/>
  </r>
  <r>
    <n v="635"/>
    <s v="Pleero, A Technology Team Building Website (Canceled)"/>
    <s v="Network used for building technology development teams."/>
    <n v="25000"/>
    <n v="2"/>
    <x v="1"/>
    <x v="0"/>
    <s v="USD"/>
    <x v="31"/>
    <x v="635"/>
    <b v="0"/>
    <x v="29"/>
    <b v="0"/>
    <x v="7"/>
    <n v="25000"/>
    <x v="563"/>
    <x v="0"/>
    <m/>
  </r>
  <r>
    <n v="636"/>
    <s v="Keto Advice (Canceled)"/>
    <s v="With no central location for keto knowledge, keto advice will be a community run knowledge base."/>
    <n v="2000"/>
    <n v="4"/>
    <x v="1"/>
    <x v="1"/>
    <s v="GBP"/>
    <x v="13"/>
    <x v="636"/>
    <b v="0"/>
    <x v="29"/>
    <b v="0"/>
    <x v="7"/>
    <n v="2000"/>
    <x v="564"/>
    <x v="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57"/>
    <x v="637"/>
    <b v="0"/>
    <x v="78"/>
    <b v="0"/>
    <x v="7"/>
    <n v="100000"/>
    <x v="427"/>
    <x v="0"/>
    <m/>
  </r>
  <r>
    <n v="638"/>
    <s v="W (Canceled)"/>
    <s v="O0"/>
    <n v="200000"/>
    <n v="18"/>
    <x v="1"/>
    <x v="12"/>
    <s v="EUR"/>
    <x v="61"/>
    <x v="638"/>
    <b v="0"/>
    <x v="79"/>
    <b v="0"/>
    <x v="7"/>
    <n v="200000"/>
    <x v="565"/>
    <x v="0"/>
    <m/>
  </r>
  <r>
    <n v="639"/>
    <s v="Kids Educational Social Media Site (Canceled)"/>
    <s v="Development of a Safe and Educational Social Media site for kids."/>
    <n v="1000000"/>
    <n v="1"/>
    <x v="1"/>
    <x v="0"/>
    <s v="USD"/>
    <x v="80"/>
    <x v="639"/>
    <b v="0"/>
    <x v="29"/>
    <b v="0"/>
    <x v="7"/>
    <n v="1000000"/>
    <x v="566"/>
    <x v="0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159"/>
    <x v="640"/>
    <b v="0"/>
    <x v="84"/>
    <b v="1"/>
    <x v="8"/>
    <n v="70"/>
    <x v="567"/>
    <x v="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79"/>
    <x v="641"/>
    <b v="0"/>
    <x v="213"/>
    <b v="1"/>
    <x v="8"/>
    <n v="40000"/>
    <x v="568"/>
    <x v="0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22"/>
    <x v="642"/>
    <b v="0"/>
    <x v="214"/>
    <b v="1"/>
    <x v="8"/>
    <n v="20000"/>
    <x v="569"/>
    <x v="0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31"/>
    <x v="643"/>
    <b v="0"/>
    <x v="215"/>
    <b v="1"/>
    <x v="8"/>
    <n v="25000"/>
    <x v="570"/>
    <x v="0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31"/>
    <x v="644"/>
    <b v="0"/>
    <x v="216"/>
    <b v="1"/>
    <x v="8"/>
    <n v="25000"/>
    <x v="571"/>
    <x v="0"/>
    <m/>
  </r>
  <r>
    <n v="645"/>
    <s v="Carbon Fiber Collar Stays"/>
    <s v="Ever wanted to own something made out of carbon fiber? Now you can!"/>
    <n v="2000"/>
    <n v="5574"/>
    <x v="0"/>
    <x v="0"/>
    <s v="USD"/>
    <x v="13"/>
    <x v="645"/>
    <b v="0"/>
    <x v="186"/>
    <b v="1"/>
    <x v="8"/>
    <n v="2000"/>
    <x v="572"/>
    <x v="0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134"/>
    <x v="646"/>
    <b v="0"/>
    <x v="74"/>
    <b v="1"/>
    <x v="8"/>
    <n v="800"/>
    <x v="573"/>
    <x v="0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13"/>
    <x v="647"/>
    <b v="0"/>
    <x v="57"/>
    <b v="1"/>
    <x v="8"/>
    <n v="2000"/>
    <x v="574"/>
    <x v="0"/>
    <m/>
  </r>
  <r>
    <n v="648"/>
    <s v="Audio Jacket"/>
    <s v="Get ready for the next product that you canâ€™t live without"/>
    <n v="35000"/>
    <n v="44388"/>
    <x v="0"/>
    <x v="0"/>
    <s v="USD"/>
    <x v="19"/>
    <x v="648"/>
    <b v="0"/>
    <x v="74"/>
    <b v="1"/>
    <x v="8"/>
    <n v="35000"/>
    <x v="575"/>
    <x v="0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30"/>
    <x v="649"/>
    <b v="0"/>
    <x v="141"/>
    <b v="1"/>
    <x v="8"/>
    <n v="2500"/>
    <x v="576"/>
    <x v="0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15"/>
    <x v="650"/>
    <b v="0"/>
    <x v="53"/>
    <b v="1"/>
    <x v="8"/>
    <n v="1500"/>
    <x v="577"/>
    <x v="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31"/>
    <x v="651"/>
    <b v="0"/>
    <x v="217"/>
    <b v="1"/>
    <x v="8"/>
    <n v="25000"/>
    <x v="578"/>
    <x v="0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9"/>
    <x v="652"/>
    <b v="0"/>
    <x v="33"/>
    <b v="1"/>
    <x v="8"/>
    <n v="3000"/>
    <x v="579"/>
    <x v="0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96"/>
    <x v="653"/>
    <b v="0"/>
    <x v="218"/>
    <b v="1"/>
    <x v="8"/>
    <n v="75000"/>
    <x v="580"/>
    <x v="0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14"/>
    <x v="654"/>
    <b v="0"/>
    <x v="219"/>
    <b v="1"/>
    <x v="8"/>
    <n v="12000"/>
    <x v="581"/>
    <x v="0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"/>
    <x v="655"/>
    <b v="0"/>
    <x v="220"/>
    <b v="1"/>
    <x v="8"/>
    <n v="8000"/>
    <x v="582"/>
    <x v="0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10"/>
    <x v="656"/>
    <b v="0"/>
    <x v="45"/>
    <b v="1"/>
    <x v="8"/>
    <n v="5000"/>
    <x v="583"/>
    <x v="0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36"/>
    <x v="657"/>
    <b v="0"/>
    <x v="221"/>
    <b v="1"/>
    <x v="8"/>
    <n v="15000"/>
    <x v="584"/>
    <x v="0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160"/>
    <x v="658"/>
    <b v="0"/>
    <x v="222"/>
    <b v="1"/>
    <x v="8"/>
    <n v="28888"/>
    <x v="585"/>
    <x v="0"/>
    <m/>
  </r>
  <r>
    <n v="659"/>
    <s v="Lulu Watch Designs - Apple Watch"/>
    <s v="Sync up your lifestyle"/>
    <n v="3000"/>
    <n v="3017"/>
    <x v="0"/>
    <x v="0"/>
    <s v="USD"/>
    <x v="9"/>
    <x v="659"/>
    <b v="0"/>
    <x v="64"/>
    <b v="1"/>
    <x v="8"/>
    <n v="3000"/>
    <x v="586"/>
    <x v="0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3"/>
    <x v="660"/>
    <b v="0"/>
    <x v="59"/>
    <b v="0"/>
    <x v="8"/>
    <n v="50000"/>
    <x v="587"/>
    <x v="0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3"/>
    <x v="661"/>
    <b v="0"/>
    <x v="82"/>
    <b v="0"/>
    <x v="8"/>
    <n v="10000"/>
    <x v="588"/>
    <x v="0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130"/>
    <x v="662"/>
    <b v="0"/>
    <x v="80"/>
    <b v="0"/>
    <x v="8"/>
    <n v="39000"/>
    <x v="589"/>
    <x v="0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1"/>
    <x v="663"/>
    <b v="0"/>
    <x v="63"/>
    <b v="0"/>
    <x v="8"/>
    <n v="200000"/>
    <x v="590"/>
    <x v="0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14"/>
    <x v="664"/>
    <b v="0"/>
    <x v="60"/>
    <b v="0"/>
    <x v="8"/>
    <n v="12000"/>
    <x v="87"/>
    <x v="0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3"/>
    <x v="665"/>
    <b v="0"/>
    <x v="8"/>
    <b v="0"/>
    <x v="8"/>
    <n v="10000"/>
    <x v="591"/>
    <x v="0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1"/>
    <x v="666"/>
    <b v="0"/>
    <x v="80"/>
    <b v="0"/>
    <x v="8"/>
    <n v="200000"/>
    <x v="592"/>
    <x v="0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3"/>
    <x v="667"/>
    <b v="0"/>
    <x v="33"/>
    <b v="0"/>
    <x v="8"/>
    <n v="50000"/>
    <x v="593"/>
    <x v="0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36"/>
    <x v="668"/>
    <b v="0"/>
    <x v="20"/>
    <b v="0"/>
    <x v="8"/>
    <n v="15000"/>
    <x v="594"/>
    <x v="0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1"/>
    <x v="669"/>
    <b v="0"/>
    <x v="33"/>
    <b v="0"/>
    <x v="8"/>
    <n v="200000"/>
    <x v="595"/>
    <x v="0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161"/>
    <x v="670"/>
    <b v="0"/>
    <x v="223"/>
    <b v="0"/>
    <x v="8"/>
    <n v="90000"/>
    <x v="596"/>
    <x v="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11"/>
    <x v="671"/>
    <b v="0"/>
    <x v="41"/>
    <b v="0"/>
    <x v="8"/>
    <n v="30000"/>
    <x v="597"/>
    <x v="0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3"/>
    <x v="672"/>
    <b v="0"/>
    <x v="224"/>
    <b v="0"/>
    <x v="8"/>
    <n v="50000"/>
    <x v="598"/>
    <x v="0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57"/>
    <x v="673"/>
    <b v="0"/>
    <x v="83"/>
    <b v="0"/>
    <x v="8"/>
    <n v="100000"/>
    <x v="599"/>
    <x v="0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3"/>
    <x v="674"/>
    <b v="0"/>
    <x v="84"/>
    <b v="0"/>
    <x v="8"/>
    <n v="50000"/>
    <x v="600"/>
    <x v="0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12"/>
    <x v="675"/>
    <b v="0"/>
    <x v="55"/>
    <b v="0"/>
    <x v="8"/>
    <n v="6000"/>
    <x v="601"/>
    <x v="0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57"/>
    <x v="676"/>
    <b v="0"/>
    <x v="54"/>
    <b v="0"/>
    <x v="8"/>
    <n v="100000"/>
    <x v="602"/>
    <x v="0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3"/>
    <x v="677"/>
    <b v="0"/>
    <x v="93"/>
    <b v="0"/>
    <x v="8"/>
    <n v="50000"/>
    <x v="603"/>
    <x v="0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88"/>
    <x v="678"/>
    <b v="0"/>
    <x v="57"/>
    <b v="0"/>
    <x v="8"/>
    <n v="29000"/>
    <x v="604"/>
    <x v="0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162"/>
    <x v="679"/>
    <b v="0"/>
    <x v="225"/>
    <b v="0"/>
    <x v="8"/>
    <n v="57000"/>
    <x v="605"/>
    <x v="0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96"/>
    <x v="680"/>
    <b v="0"/>
    <x v="135"/>
    <b v="0"/>
    <x v="8"/>
    <n v="75000"/>
    <x v="606"/>
    <x v="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30"/>
    <x v="681"/>
    <b v="0"/>
    <x v="29"/>
    <b v="0"/>
    <x v="8"/>
    <n v="2500"/>
    <x v="607"/>
    <x v="0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3"/>
    <x v="682"/>
    <b v="0"/>
    <x v="80"/>
    <b v="0"/>
    <x v="8"/>
    <n v="50000"/>
    <x v="608"/>
    <x v="0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19"/>
    <x v="683"/>
    <b v="0"/>
    <x v="83"/>
    <b v="0"/>
    <x v="8"/>
    <n v="35000"/>
    <x v="609"/>
    <x v="0"/>
    <m/>
  </r>
  <r>
    <n v="684"/>
    <s v="Arcus Motion Analyzer | The Versatile Smart Ring"/>
    <s v="Arcus gives your fingers super powers."/>
    <n v="320000"/>
    <n v="23948"/>
    <x v="2"/>
    <x v="0"/>
    <s v="USD"/>
    <x v="163"/>
    <x v="684"/>
    <b v="0"/>
    <x v="125"/>
    <b v="0"/>
    <x v="8"/>
    <n v="320000"/>
    <x v="610"/>
    <x v="0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13"/>
    <x v="685"/>
    <b v="0"/>
    <x v="73"/>
    <b v="0"/>
    <x v="8"/>
    <n v="2000"/>
    <x v="611"/>
    <x v="0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9"/>
    <x v="686"/>
    <b v="0"/>
    <x v="78"/>
    <b v="0"/>
    <x v="8"/>
    <n v="500000"/>
    <x v="167"/>
    <x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57"/>
    <x v="687"/>
    <b v="0"/>
    <x v="79"/>
    <b v="0"/>
    <x v="8"/>
    <n v="100000"/>
    <x v="612"/>
    <x v="0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22"/>
    <x v="688"/>
    <b v="0"/>
    <x v="17"/>
    <b v="0"/>
    <x v="8"/>
    <n v="20000"/>
    <x v="613"/>
    <x v="0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1"/>
    <x v="689"/>
    <b v="0"/>
    <x v="226"/>
    <b v="0"/>
    <x v="8"/>
    <n v="200000"/>
    <x v="614"/>
    <x v="0"/>
    <m/>
  </r>
  <r>
    <n v="690"/>
    <s v="BLOXSHIELD"/>
    <s v="A radiation shield for your fitness tracker, smartwatch or other wearable smart device"/>
    <n v="20000"/>
    <n v="2468"/>
    <x v="2"/>
    <x v="0"/>
    <s v="USD"/>
    <x v="22"/>
    <x v="690"/>
    <b v="0"/>
    <x v="69"/>
    <b v="0"/>
    <x v="8"/>
    <n v="20000"/>
    <x v="615"/>
    <x v="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3"/>
    <x v="691"/>
    <b v="0"/>
    <x v="73"/>
    <b v="0"/>
    <x v="8"/>
    <n v="50000"/>
    <x v="616"/>
    <x v="0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22"/>
    <x v="692"/>
    <b v="0"/>
    <x v="227"/>
    <b v="0"/>
    <x v="8"/>
    <n v="20000"/>
    <x v="617"/>
    <x v="0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57"/>
    <x v="693"/>
    <b v="0"/>
    <x v="228"/>
    <b v="0"/>
    <x v="8"/>
    <n v="100000"/>
    <x v="618"/>
    <x v="0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0"/>
    <x v="694"/>
    <b v="0"/>
    <x v="63"/>
    <b v="0"/>
    <x v="8"/>
    <n v="150000"/>
    <x v="619"/>
    <x v="0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127"/>
    <x v="695"/>
    <b v="0"/>
    <x v="63"/>
    <b v="0"/>
    <x v="8"/>
    <n v="60000"/>
    <x v="620"/>
    <x v="0"/>
    <m/>
  </r>
  <r>
    <n v="696"/>
    <s v="trustee"/>
    <s v="Show your fidelity by wearing the Trustee rings! Show where you are (at)!"/>
    <n v="175000"/>
    <n v="1"/>
    <x v="2"/>
    <x v="9"/>
    <s v="EUR"/>
    <x v="164"/>
    <x v="696"/>
    <b v="0"/>
    <x v="29"/>
    <b v="0"/>
    <x v="8"/>
    <n v="175000"/>
    <x v="621"/>
    <x v="0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10"/>
    <x v="697"/>
    <b v="0"/>
    <x v="229"/>
    <b v="0"/>
    <x v="8"/>
    <n v="5000"/>
    <x v="622"/>
    <x v="0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57"/>
    <x v="698"/>
    <b v="0"/>
    <x v="60"/>
    <b v="0"/>
    <x v="8"/>
    <n v="100000"/>
    <x v="623"/>
    <x v="0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4"/>
    <x v="699"/>
    <b v="0"/>
    <x v="230"/>
    <b v="0"/>
    <x v="8"/>
    <n v="130000"/>
    <x v="624"/>
    <x v="0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36"/>
    <x v="700"/>
    <b v="0"/>
    <x v="162"/>
    <b v="0"/>
    <x v="8"/>
    <n v="15000"/>
    <x v="625"/>
    <x v="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165"/>
    <x v="701"/>
    <b v="0"/>
    <x v="64"/>
    <b v="0"/>
    <x v="8"/>
    <n v="23000"/>
    <x v="626"/>
    <x v="0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36"/>
    <x v="702"/>
    <b v="0"/>
    <x v="77"/>
    <b v="0"/>
    <x v="8"/>
    <n v="15000"/>
    <x v="627"/>
    <x v="0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36"/>
    <x v="703"/>
    <b v="0"/>
    <x v="63"/>
    <b v="0"/>
    <x v="8"/>
    <n v="15000"/>
    <x v="628"/>
    <x v="0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56"/>
    <x v="704"/>
    <b v="0"/>
    <x v="80"/>
    <b v="0"/>
    <x v="8"/>
    <n v="55000"/>
    <x v="629"/>
    <x v="0"/>
    <m/>
  </r>
  <r>
    <n v="705"/>
    <s v="SomnoScope"/>
    <s v="The closest thing ever to the Holy Grail of wearables technology"/>
    <n v="100000"/>
    <n v="977"/>
    <x v="2"/>
    <x v="9"/>
    <s v="EUR"/>
    <x v="57"/>
    <x v="705"/>
    <b v="0"/>
    <x v="81"/>
    <b v="0"/>
    <x v="8"/>
    <n v="100000"/>
    <x v="630"/>
    <x v="0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57"/>
    <x v="706"/>
    <b v="0"/>
    <x v="78"/>
    <b v="0"/>
    <x v="8"/>
    <n v="100000"/>
    <x v="427"/>
    <x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118"/>
    <x v="707"/>
    <b v="0"/>
    <x v="231"/>
    <b v="0"/>
    <x v="8"/>
    <n v="68000"/>
    <x v="631"/>
    <x v="0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9"/>
    <x v="708"/>
    <b v="0"/>
    <x v="232"/>
    <b v="0"/>
    <x v="8"/>
    <n v="40000"/>
    <x v="632"/>
    <x v="0"/>
    <m/>
  </r>
  <r>
    <n v="709"/>
    <s v="lumiglove"/>
    <s v="A &quot;handheld&quot; light, which eases the way you illuminate objects and/or paths."/>
    <n v="15000"/>
    <n v="61"/>
    <x v="2"/>
    <x v="0"/>
    <s v="USD"/>
    <x v="36"/>
    <x v="709"/>
    <b v="0"/>
    <x v="84"/>
    <b v="0"/>
    <x v="8"/>
    <n v="15000"/>
    <x v="633"/>
    <x v="0"/>
    <m/>
  </r>
  <r>
    <n v="710"/>
    <s v="Hate York Shirt 2.0"/>
    <s v="Shirts, so technologically advanced, they connect mentally to their audience upon sight."/>
    <n v="1200"/>
    <n v="0"/>
    <x v="2"/>
    <x v="5"/>
    <s v="CAD"/>
    <x v="38"/>
    <x v="710"/>
    <b v="0"/>
    <x v="78"/>
    <b v="0"/>
    <x v="8"/>
    <n v="1200"/>
    <x v="49"/>
    <x v="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57"/>
    <x v="711"/>
    <b v="0"/>
    <x v="233"/>
    <b v="0"/>
    <x v="8"/>
    <n v="100000"/>
    <x v="634"/>
    <x v="0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166"/>
    <x v="712"/>
    <b v="0"/>
    <x v="80"/>
    <b v="0"/>
    <x v="8"/>
    <n v="48500"/>
    <x v="635"/>
    <x v="0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31"/>
    <x v="713"/>
    <b v="0"/>
    <x v="29"/>
    <b v="0"/>
    <x v="8"/>
    <n v="25000"/>
    <x v="636"/>
    <x v="0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36"/>
    <x v="714"/>
    <b v="0"/>
    <x v="33"/>
    <b v="0"/>
    <x v="8"/>
    <n v="15000"/>
    <x v="637"/>
    <x v="0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167"/>
    <x v="715"/>
    <b v="0"/>
    <x v="8"/>
    <b v="0"/>
    <x v="8"/>
    <n v="27500"/>
    <x v="638"/>
    <x v="0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39"/>
    <x v="716"/>
    <b v="0"/>
    <x v="38"/>
    <b v="0"/>
    <x v="8"/>
    <n v="7000"/>
    <x v="639"/>
    <x v="0"/>
    <m/>
  </r>
  <r>
    <n v="717"/>
    <s v="cool air belt"/>
    <s v="Cool air flowing under clothing keeps you cool."/>
    <n v="100000"/>
    <n v="305"/>
    <x v="2"/>
    <x v="0"/>
    <s v="USD"/>
    <x v="57"/>
    <x v="717"/>
    <b v="0"/>
    <x v="80"/>
    <b v="0"/>
    <x v="8"/>
    <n v="100000"/>
    <x v="640"/>
    <x v="0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14"/>
    <x v="718"/>
    <b v="0"/>
    <x v="80"/>
    <b v="0"/>
    <x v="8"/>
    <n v="12000"/>
    <x v="641"/>
    <x v="0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36"/>
    <x v="719"/>
    <b v="0"/>
    <x v="73"/>
    <b v="0"/>
    <x v="8"/>
    <n v="15000"/>
    <x v="642"/>
    <x v="0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168"/>
    <x v="720"/>
    <b v="0"/>
    <x v="14"/>
    <b v="1"/>
    <x v="9"/>
    <n v="1900"/>
    <x v="643"/>
    <x v="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169"/>
    <x v="721"/>
    <b v="0"/>
    <x v="46"/>
    <b v="1"/>
    <x v="9"/>
    <n v="8200"/>
    <x v="644"/>
    <x v="0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31"/>
    <x v="722"/>
    <b v="0"/>
    <x v="234"/>
    <b v="1"/>
    <x v="9"/>
    <n v="25000"/>
    <x v="645"/>
    <x v="0"/>
    <m/>
  </r>
  <r>
    <n v="723"/>
    <s v="The 2015 Pro Football Beast Book"/>
    <s v="The Definitive (and Slightly Ridiculous) Guide to Enjoying the 2015 Pro Football Season"/>
    <n v="5000"/>
    <n v="5469"/>
    <x v="0"/>
    <x v="0"/>
    <s v="USD"/>
    <x v="10"/>
    <x v="723"/>
    <b v="0"/>
    <x v="61"/>
    <b v="1"/>
    <x v="9"/>
    <n v="5000"/>
    <x v="646"/>
    <x v="0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39"/>
    <x v="724"/>
    <b v="0"/>
    <x v="235"/>
    <b v="1"/>
    <x v="9"/>
    <n v="7000"/>
    <x v="647"/>
    <x v="0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22"/>
    <x v="725"/>
    <b v="0"/>
    <x v="205"/>
    <b v="1"/>
    <x v="9"/>
    <n v="20000"/>
    <x v="648"/>
    <x v="0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30"/>
    <x v="726"/>
    <b v="0"/>
    <x v="2"/>
    <b v="1"/>
    <x v="9"/>
    <n v="2500"/>
    <x v="498"/>
    <x v="0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8"/>
    <x v="727"/>
    <b v="0"/>
    <x v="184"/>
    <b v="1"/>
    <x v="9"/>
    <n v="3500"/>
    <x v="649"/>
    <x v="0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51"/>
    <x v="728"/>
    <b v="0"/>
    <x v="208"/>
    <b v="1"/>
    <x v="9"/>
    <n v="7500"/>
    <x v="650"/>
    <x v="0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23"/>
    <x v="729"/>
    <b v="0"/>
    <x v="148"/>
    <b v="1"/>
    <x v="9"/>
    <n v="4000"/>
    <x v="651"/>
    <x v="0"/>
    <m/>
  </r>
  <r>
    <n v="730"/>
    <s v="Encyclopedia of Surfing"/>
    <s v="A Massive but Cheerful Online Digital Archive of Surfing"/>
    <n v="20000"/>
    <n v="26438"/>
    <x v="0"/>
    <x v="0"/>
    <s v="USD"/>
    <x v="22"/>
    <x v="730"/>
    <b v="0"/>
    <x v="236"/>
    <b v="1"/>
    <x v="9"/>
    <n v="20000"/>
    <x v="652"/>
    <x v="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10"/>
    <x v="731"/>
    <b v="0"/>
    <x v="26"/>
    <b v="1"/>
    <x v="9"/>
    <n v="5000"/>
    <x v="653"/>
    <x v="0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170"/>
    <x v="732"/>
    <b v="0"/>
    <x v="62"/>
    <b v="1"/>
    <x v="9"/>
    <n v="40"/>
    <x v="654"/>
    <x v="0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30"/>
    <x v="733"/>
    <b v="0"/>
    <x v="39"/>
    <b v="1"/>
    <x v="9"/>
    <n v="2500"/>
    <x v="655"/>
    <x v="0"/>
    <m/>
  </r>
  <r>
    <n v="734"/>
    <s v="Sideswiped"/>
    <s v="Sideswiped is my story of growing in and trusting God through the mess and mysteries of life."/>
    <n v="8500"/>
    <n v="10670"/>
    <x v="0"/>
    <x v="5"/>
    <s v="CAD"/>
    <x v="0"/>
    <x v="734"/>
    <b v="0"/>
    <x v="7"/>
    <b v="1"/>
    <x v="9"/>
    <n v="8500"/>
    <x v="656"/>
    <x v="0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171"/>
    <x v="735"/>
    <b v="0"/>
    <x v="194"/>
    <b v="1"/>
    <x v="9"/>
    <n v="47000"/>
    <x v="657"/>
    <x v="0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172"/>
    <x v="736"/>
    <b v="0"/>
    <x v="52"/>
    <b v="1"/>
    <x v="9"/>
    <n v="3600"/>
    <x v="658"/>
    <x v="0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10"/>
    <x v="737"/>
    <b v="0"/>
    <x v="52"/>
    <b v="1"/>
    <x v="9"/>
    <n v="5000"/>
    <x v="659"/>
    <x v="0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15"/>
    <x v="738"/>
    <b v="0"/>
    <x v="14"/>
    <b v="1"/>
    <x v="9"/>
    <n v="1500"/>
    <x v="660"/>
    <x v="0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12"/>
    <x v="739"/>
    <b v="0"/>
    <x v="237"/>
    <b v="1"/>
    <x v="9"/>
    <n v="6000"/>
    <x v="346"/>
    <x v="0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9"/>
    <x v="740"/>
    <b v="0"/>
    <x v="10"/>
    <b v="1"/>
    <x v="9"/>
    <n v="3000"/>
    <x v="661"/>
    <x v="0"/>
    <m/>
  </r>
  <r>
    <n v="741"/>
    <s v="reVILNA: the vilna ghetto project"/>
    <s v="A revolutionary digital mapping project of the Vilna Ghetto"/>
    <n v="13000"/>
    <n v="13293.8"/>
    <x v="0"/>
    <x v="0"/>
    <s v="USD"/>
    <x v="93"/>
    <x v="741"/>
    <b v="0"/>
    <x v="225"/>
    <b v="1"/>
    <x v="9"/>
    <n v="13000"/>
    <x v="662"/>
    <x v="0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123"/>
    <x v="742"/>
    <b v="0"/>
    <x v="23"/>
    <b v="1"/>
    <x v="9"/>
    <n v="1400"/>
    <x v="663"/>
    <x v="0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131"/>
    <x v="743"/>
    <b v="0"/>
    <x v="41"/>
    <b v="1"/>
    <x v="9"/>
    <n v="550"/>
    <x v="664"/>
    <x v="0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10"/>
    <x v="744"/>
    <b v="0"/>
    <x v="95"/>
    <b v="1"/>
    <x v="9"/>
    <n v="5000"/>
    <x v="665"/>
    <x v="0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173"/>
    <x v="745"/>
    <b v="0"/>
    <x v="142"/>
    <b v="1"/>
    <x v="9"/>
    <n v="2220"/>
    <x v="666"/>
    <x v="0"/>
    <m/>
  </r>
  <r>
    <n v="746"/>
    <s v="Attention: People With Body Parts"/>
    <s v="This is a book of letters. Letters to our body parts."/>
    <n v="2987"/>
    <n v="3318"/>
    <x v="0"/>
    <x v="0"/>
    <s v="USD"/>
    <x v="174"/>
    <x v="746"/>
    <b v="0"/>
    <x v="174"/>
    <b v="1"/>
    <x v="9"/>
    <n v="2987"/>
    <x v="667"/>
    <x v="0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39"/>
    <x v="747"/>
    <b v="0"/>
    <x v="165"/>
    <b v="1"/>
    <x v="9"/>
    <n v="7000"/>
    <x v="668"/>
    <x v="0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13"/>
    <x v="748"/>
    <b v="0"/>
    <x v="34"/>
    <b v="1"/>
    <x v="9"/>
    <n v="2000"/>
    <x v="669"/>
    <x v="0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3"/>
    <x v="749"/>
    <b v="0"/>
    <x v="238"/>
    <b v="1"/>
    <x v="9"/>
    <n v="10000"/>
    <x v="670"/>
    <x v="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175"/>
    <x v="750"/>
    <b v="0"/>
    <x v="211"/>
    <b v="1"/>
    <x v="9"/>
    <n v="4444"/>
    <x v="671"/>
    <x v="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9"/>
    <x v="751"/>
    <b v="0"/>
    <x v="95"/>
    <b v="1"/>
    <x v="9"/>
    <n v="3000"/>
    <x v="672"/>
    <x v="0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10"/>
    <x v="752"/>
    <b v="0"/>
    <x v="217"/>
    <b v="1"/>
    <x v="9"/>
    <n v="5000"/>
    <x v="673"/>
    <x v="0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3"/>
    <x v="753"/>
    <b v="0"/>
    <x v="55"/>
    <b v="1"/>
    <x v="9"/>
    <n v="10000"/>
    <x v="674"/>
    <x v="0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13"/>
    <x v="754"/>
    <b v="0"/>
    <x v="72"/>
    <b v="1"/>
    <x v="9"/>
    <n v="2000"/>
    <x v="675"/>
    <x v="0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30"/>
    <x v="755"/>
    <b v="0"/>
    <x v="32"/>
    <b v="1"/>
    <x v="9"/>
    <n v="2500"/>
    <x v="676"/>
    <x v="0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176"/>
    <x v="756"/>
    <b v="0"/>
    <x v="19"/>
    <b v="1"/>
    <x v="9"/>
    <n v="700"/>
    <x v="677"/>
    <x v="0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49"/>
    <x v="757"/>
    <b v="0"/>
    <x v="59"/>
    <b v="1"/>
    <x v="9"/>
    <n v="250"/>
    <x v="678"/>
    <x v="0"/>
    <m/>
  </r>
  <r>
    <n v="758"/>
    <s v="Publish Waiting On Humanity"/>
    <s v="I am publishing my book, Waiting on Humanity and need some finishing funds to do so."/>
    <n v="2500"/>
    <n v="2550"/>
    <x v="0"/>
    <x v="0"/>
    <s v="USD"/>
    <x v="30"/>
    <x v="758"/>
    <b v="0"/>
    <x v="10"/>
    <b v="1"/>
    <x v="9"/>
    <n v="2500"/>
    <x v="679"/>
    <x v="0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x v="10"/>
    <x v="759"/>
    <b v="0"/>
    <x v="221"/>
    <b v="1"/>
    <x v="9"/>
    <n v="5000"/>
    <x v="680"/>
    <x v="0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41"/>
    <x v="760"/>
    <b v="0"/>
    <x v="78"/>
    <b v="0"/>
    <x v="10"/>
    <n v="2200"/>
    <x v="681"/>
    <x v="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10"/>
    <x v="761"/>
    <b v="0"/>
    <x v="79"/>
    <b v="0"/>
    <x v="10"/>
    <n v="5000"/>
    <x v="682"/>
    <x v="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8"/>
    <x v="762"/>
    <b v="0"/>
    <x v="78"/>
    <b v="0"/>
    <x v="10"/>
    <n v="3500"/>
    <x v="683"/>
    <x v="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177"/>
    <x v="763"/>
    <b v="0"/>
    <x v="29"/>
    <b v="0"/>
    <x v="10"/>
    <n v="4290"/>
    <x v="684"/>
    <x v="0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x v="10"/>
    <x v="764"/>
    <b v="0"/>
    <x v="78"/>
    <b v="0"/>
    <x v="10"/>
    <n v="5000"/>
    <x v="129"/>
    <x v="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39"/>
    <x v="765"/>
    <b v="0"/>
    <x v="34"/>
    <b v="0"/>
    <x v="10"/>
    <n v="7000"/>
    <x v="685"/>
    <x v="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23"/>
    <x v="766"/>
    <b v="0"/>
    <x v="78"/>
    <b v="0"/>
    <x v="10"/>
    <n v="4000"/>
    <x v="41"/>
    <x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10"/>
    <x v="767"/>
    <b v="0"/>
    <x v="83"/>
    <b v="0"/>
    <x v="10"/>
    <n v="5000"/>
    <x v="686"/>
    <x v="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30"/>
    <x v="768"/>
    <b v="0"/>
    <x v="78"/>
    <b v="0"/>
    <x v="10"/>
    <n v="2500"/>
    <x v="516"/>
    <x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23"/>
    <x v="769"/>
    <b v="0"/>
    <x v="47"/>
    <b v="0"/>
    <x v="10"/>
    <n v="4000"/>
    <x v="687"/>
    <x v="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178"/>
    <x v="770"/>
    <b v="0"/>
    <x v="78"/>
    <b v="0"/>
    <x v="10"/>
    <n v="17500"/>
    <x v="688"/>
    <x v="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114"/>
    <x v="771"/>
    <b v="0"/>
    <x v="29"/>
    <b v="0"/>
    <x v="10"/>
    <n v="38000"/>
    <x v="689"/>
    <x v="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15"/>
    <x v="772"/>
    <b v="0"/>
    <x v="29"/>
    <b v="0"/>
    <x v="10"/>
    <n v="1500"/>
    <x v="468"/>
    <x v="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179"/>
    <x v="773"/>
    <b v="0"/>
    <x v="84"/>
    <b v="0"/>
    <x v="10"/>
    <n v="3759"/>
    <x v="690"/>
    <x v="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2"/>
    <x v="774"/>
    <b v="0"/>
    <x v="82"/>
    <b v="0"/>
    <x v="10"/>
    <n v="500"/>
    <x v="691"/>
    <x v="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3"/>
    <x v="775"/>
    <b v="0"/>
    <x v="81"/>
    <b v="0"/>
    <x v="10"/>
    <n v="10000"/>
    <x v="692"/>
    <x v="0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39"/>
    <x v="776"/>
    <b v="0"/>
    <x v="7"/>
    <b v="0"/>
    <x v="10"/>
    <n v="7000"/>
    <x v="693"/>
    <x v="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9"/>
    <x v="777"/>
    <b v="0"/>
    <x v="83"/>
    <b v="0"/>
    <x v="10"/>
    <n v="3000"/>
    <x v="694"/>
    <x v="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2"/>
    <x v="778"/>
    <b v="0"/>
    <x v="29"/>
    <b v="0"/>
    <x v="10"/>
    <n v="500"/>
    <x v="695"/>
    <x v="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36"/>
    <x v="779"/>
    <b v="0"/>
    <x v="79"/>
    <b v="0"/>
    <x v="10"/>
    <n v="15000"/>
    <x v="696"/>
    <x v="0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28"/>
    <x v="780"/>
    <b v="0"/>
    <x v="74"/>
    <b v="1"/>
    <x v="11"/>
    <n v="1000"/>
    <x v="697"/>
    <x v="0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134"/>
    <x v="781"/>
    <b v="0"/>
    <x v="20"/>
    <b v="1"/>
    <x v="11"/>
    <n v="800"/>
    <x v="698"/>
    <x v="0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176"/>
    <x v="782"/>
    <b v="0"/>
    <x v="25"/>
    <b v="1"/>
    <x v="11"/>
    <n v="700"/>
    <x v="25"/>
    <x v="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15"/>
    <x v="783"/>
    <b v="0"/>
    <x v="2"/>
    <b v="1"/>
    <x v="11"/>
    <n v="1500"/>
    <x v="699"/>
    <x v="0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28"/>
    <x v="784"/>
    <b v="0"/>
    <x v="73"/>
    <b v="1"/>
    <x v="11"/>
    <n v="1000"/>
    <x v="700"/>
    <x v="0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2"/>
    <x v="785"/>
    <b v="0"/>
    <x v="60"/>
    <b v="1"/>
    <x v="11"/>
    <n v="500"/>
    <x v="701"/>
    <x v="0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10"/>
    <x v="786"/>
    <b v="0"/>
    <x v="34"/>
    <b v="1"/>
    <x v="11"/>
    <n v="5000"/>
    <x v="702"/>
    <x v="0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38"/>
    <x v="787"/>
    <b v="0"/>
    <x v="57"/>
    <b v="1"/>
    <x v="11"/>
    <n v="1200"/>
    <x v="703"/>
    <x v="0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28"/>
    <x v="788"/>
    <b v="0"/>
    <x v="69"/>
    <b v="1"/>
    <x v="11"/>
    <n v="1000"/>
    <x v="704"/>
    <x v="0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180"/>
    <x v="789"/>
    <b v="0"/>
    <x v="25"/>
    <b v="1"/>
    <x v="11"/>
    <n v="1700"/>
    <x v="705"/>
    <x v="0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3"/>
    <x v="790"/>
    <b v="0"/>
    <x v="239"/>
    <b v="1"/>
    <x v="11"/>
    <n v="10000"/>
    <x v="706"/>
    <x v="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51"/>
    <x v="791"/>
    <b v="0"/>
    <x v="130"/>
    <b v="1"/>
    <x v="11"/>
    <n v="7500"/>
    <x v="707"/>
    <x v="0"/>
    <m/>
  </r>
  <r>
    <n v="792"/>
    <s v="&quot;Believable Lies&quot; - The Album"/>
    <s v="Rock n' Roll about the intersection of lies and belief: the Believable Lie."/>
    <n v="2500"/>
    <n v="2511.11"/>
    <x v="0"/>
    <x v="0"/>
    <s v="USD"/>
    <x v="30"/>
    <x v="792"/>
    <b v="0"/>
    <x v="65"/>
    <b v="1"/>
    <x v="11"/>
    <n v="2500"/>
    <x v="708"/>
    <x v="0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181"/>
    <x v="793"/>
    <b v="0"/>
    <x v="58"/>
    <b v="1"/>
    <x v="11"/>
    <n v="2750"/>
    <x v="709"/>
    <x v="0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6"/>
    <x v="794"/>
    <b v="0"/>
    <x v="28"/>
    <b v="1"/>
    <x v="11"/>
    <n v="8000"/>
    <x v="710"/>
    <x v="0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32"/>
    <x v="795"/>
    <b v="0"/>
    <x v="192"/>
    <b v="1"/>
    <x v="11"/>
    <n v="14000"/>
    <x v="711"/>
    <x v="0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3"/>
    <x v="796"/>
    <b v="0"/>
    <x v="240"/>
    <b v="1"/>
    <x v="11"/>
    <n v="10000"/>
    <x v="712"/>
    <x v="0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9"/>
    <x v="797"/>
    <b v="0"/>
    <x v="26"/>
    <b v="1"/>
    <x v="11"/>
    <n v="3000"/>
    <x v="713"/>
    <x v="0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8"/>
    <x v="798"/>
    <b v="0"/>
    <x v="45"/>
    <b v="1"/>
    <x v="11"/>
    <n v="3500"/>
    <x v="714"/>
    <x v="0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10"/>
    <x v="799"/>
    <b v="0"/>
    <x v="33"/>
    <b v="1"/>
    <x v="11"/>
    <n v="5000"/>
    <x v="715"/>
    <x v="0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x v="15"/>
    <x v="800"/>
    <b v="0"/>
    <x v="66"/>
    <b v="1"/>
    <x v="11"/>
    <n v="1500"/>
    <x v="716"/>
    <x v="0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13"/>
    <x v="801"/>
    <b v="0"/>
    <x v="13"/>
    <b v="1"/>
    <x v="11"/>
    <n v="2000"/>
    <x v="717"/>
    <x v="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12"/>
    <x v="802"/>
    <b v="0"/>
    <x v="11"/>
    <b v="1"/>
    <x v="11"/>
    <n v="6000"/>
    <x v="718"/>
    <x v="0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98"/>
    <x v="803"/>
    <b v="0"/>
    <x v="44"/>
    <b v="1"/>
    <x v="11"/>
    <n v="2300"/>
    <x v="719"/>
    <x v="0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62"/>
    <x v="804"/>
    <b v="0"/>
    <x v="59"/>
    <b v="1"/>
    <x v="11"/>
    <n v="5500"/>
    <x v="44"/>
    <x v="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9"/>
    <x v="805"/>
    <b v="0"/>
    <x v="241"/>
    <b v="1"/>
    <x v="11"/>
    <n v="3000"/>
    <x v="720"/>
    <x v="0"/>
    <m/>
  </r>
  <r>
    <n v="806"/>
    <s v="Golden Animals NEW Album!"/>
    <s v="Help Golden Animals finish their NEW Album!"/>
    <n v="8000"/>
    <n v="8355"/>
    <x v="0"/>
    <x v="0"/>
    <s v="USD"/>
    <x v="6"/>
    <x v="806"/>
    <b v="0"/>
    <x v="26"/>
    <b v="1"/>
    <x v="11"/>
    <n v="8000"/>
    <x v="721"/>
    <x v="0"/>
    <m/>
  </r>
  <r>
    <n v="807"/>
    <s v="Sic Vita - New EP Release - 2017"/>
    <s v="Join the Sic Vita family and lend a hand as we create a new album!"/>
    <n v="4000"/>
    <n v="4205"/>
    <x v="0"/>
    <x v="0"/>
    <s v="USD"/>
    <x v="23"/>
    <x v="807"/>
    <b v="0"/>
    <x v="7"/>
    <b v="1"/>
    <x v="11"/>
    <n v="4000"/>
    <x v="722"/>
    <x v="0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37"/>
    <x v="808"/>
    <b v="0"/>
    <x v="68"/>
    <b v="1"/>
    <x v="11"/>
    <n v="4500"/>
    <x v="525"/>
    <x v="0"/>
    <m/>
  </r>
  <r>
    <n v="809"/>
    <s v="Peter's New Album!!"/>
    <s v="Acknowledged songwriter looking to record album of new songs to secure a Publishing Contract"/>
    <n v="4000"/>
    <n v="4151"/>
    <x v="0"/>
    <x v="0"/>
    <s v="USD"/>
    <x v="23"/>
    <x v="809"/>
    <b v="0"/>
    <x v="47"/>
    <b v="1"/>
    <x v="11"/>
    <n v="4000"/>
    <x v="723"/>
    <x v="0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15"/>
    <x v="810"/>
    <b v="0"/>
    <x v="74"/>
    <b v="1"/>
    <x v="11"/>
    <n v="1500"/>
    <x v="724"/>
    <x v="0"/>
    <m/>
  </r>
  <r>
    <n v="811"/>
    <s v="Love Water Tour"/>
    <s v="We need your financial support to cover the tour costs!  (Sound, lights, travel, stage design)"/>
    <n v="1000"/>
    <n v="1040"/>
    <x v="0"/>
    <x v="0"/>
    <s v="USD"/>
    <x v="28"/>
    <x v="811"/>
    <b v="0"/>
    <x v="8"/>
    <b v="1"/>
    <x v="11"/>
    <n v="1000"/>
    <x v="697"/>
    <x v="0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20"/>
    <x v="812"/>
    <b v="0"/>
    <x v="51"/>
    <b v="1"/>
    <x v="11"/>
    <n v="600"/>
    <x v="725"/>
    <x v="0"/>
    <m/>
  </r>
  <r>
    <n v="813"/>
    <s v="Rules of Civility and Decent Behavior"/>
    <s v="A pre order campaign to fund the pressing of our second full length vinyl LP"/>
    <n v="1500"/>
    <n v="2399.94"/>
    <x v="0"/>
    <x v="0"/>
    <s v="USD"/>
    <x v="15"/>
    <x v="813"/>
    <b v="0"/>
    <x v="93"/>
    <b v="1"/>
    <x v="11"/>
    <n v="1500"/>
    <x v="726"/>
    <x v="0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28"/>
    <x v="814"/>
    <b v="0"/>
    <x v="33"/>
    <b v="1"/>
    <x v="11"/>
    <n v="1000"/>
    <x v="727"/>
    <x v="0"/>
    <m/>
  </r>
  <r>
    <n v="815"/>
    <s v="Some Late Help for The Early Reset"/>
    <s v="Be a part of helping The Early Reset finish their new 7 song EP."/>
    <n v="4000"/>
    <n v="4280"/>
    <x v="0"/>
    <x v="0"/>
    <s v="USD"/>
    <x v="23"/>
    <x v="815"/>
    <b v="0"/>
    <x v="68"/>
    <b v="1"/>
    <x v="11"/>
    <n v="4000"/>
    <x v="728"/>
    <x v="0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39"/>
    <x v="816"/>
    <b v="0"/>
    <x v="242"/>
    <b v="1"/>
    <x v="11"/>
    <n v="7000"/>
    <x v="729"/>
    <x v="0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15"/>
    <x v="817"/>
    <b v="0"/>
    <x v="23"/>
    <b v="1"/>
    <x v="11"/>
    <n v="1500"/>
    <x v="730"/>
    <x v="0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18"/>
    <x v="818"/>
    <b v="0"/>
    <x v="10"/>
    <b v="1"/>
    <x v="11"/>
    <n v="350"/>
    <x v="731"/>
    <x v="0"/>
    <m/>
  </r>
  <r>
    <n v="819"/>
    <s v="Winter Tour"/>
    <s v="We are touring the Southeast in support of our new EP"/>
    <n v="400"/>
    <n v="435"/>
    <x v="0"/>
    <x v="0"/>
    <s v="USD"/>
    <x v="44"/>
    <x v="819"/>
    <b v="0"/>
    <x v="25"/>
    <b v="1"/>
    <x v="11"/>
    <n v="400"/>
    <x v="732"/>
    <x v="0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13"/>
    <x v="820"/>
    <b v="0"/>
    <x v="44"/>
    <b v="1"/>
    <x v="11"/>
    <n v="2000"/>
    <x v="733"/>
    <x v="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182"/>
    <x v="821"/>
    <b v="0"/>
    <x v="76"/>
    <b v="1"/>
    <x v="11"/>
    <n v="17482"/>
    <x v="734"/>
    <x v="0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9"/>
    <x v="822"/>
    <b v="0"/>
    <x v="50"/>
    <b v="1"/>
    <x v="11"/>
    <n v="3000"/>
    <x v="735"/>
    <x v="0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x v="134"/>
    <x v="823"/>
    <b v="0"/>
    <x v="51"/>
    <b v="1"/>
    <x v="11"/>
    <n v="800"/>
    <x v="736"/>
    <x v="0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183"/>
    <x v="824"/>
    <b v="0"/>
    <x v="241"/>
    <b v="1"/>
    <x v="11"/>
    <n v="1600"/>
    <x v="737"/>
    <x v="0"/>
    <m/>
  </r>
  <r>
    <n v="825"/>
    <s v="KILL FREEMAN"/>
    <s v="Kickstarting Kill Freeman independently. Help fund the New Record, Video and Live Shows."/>
    <n v="12500"/>
    <n v="12554"/>
    <x v="0"/>
    <x v="0"/>
    <s v="USD"/>
    <x v="78"/>
    <x v="825"/>
    <b v="0"/>
    <x v="221"/>
    <b v="1"/>
    <x v="11"/>
    <n v="12500"/>
    <x v="738"/>
    <x v="0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62"/>
    <x v="826"/>
    <b v="0"/>
    <x v="72"/>
    <b v="1"/>
    <x v="11"/>
    <n v="5500"/>
    <x v="739"/>
    <x v="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43"/>
    <x v="827"/>
    <b v="0"/>
    <x v="202"/>
    <b v="1"/>
    <x v="11"/>
    <n v="300"/>
    <x v="740"/>
    <x v="0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46"/>
    <x v="828"/>
    <b v="0"/>
    <x v="44"/>
    <b v="1"/>
    <x v="11"/>
    <n v="1300"/>
    <x v="741"/>
    <x v="0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2"/>
    <x v="829"/>
    <b v="0"/>
    <x v="38"/>
    <b v="1"/>
    <x v="11"/>
    <n v="500"/>
    <x v="742"/>
    <x v="0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40"/>
    <x v="830"/>
    <b v="0"/>
    <x v="58"/>
    <b v="1"/>
    <x v="11"/>
    <n v="1800"/>
    <x v="743"/>
    <x v="0"/>
    <m/>
  </r>
  <r>
    <n v="831"/>
    <s v="Let The 7Horse Run!"/>
    <s v="7Horse is a new band with a self-funded album and a show they want to rock in your town!"/>
    <n v="1500"/>
    <n v="3500"/>
    <x v="0"/>
    <x v="0"/>
    <s v="USD"/>
    <x v="15"/>
    <x v="831"/>
    <b v="0"/>
    <x v="9"/>
    <b v="1"/>
    <x v="11"/>
    <n v="1500"/>
    <x v="129"/>
    <x v="0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36"/>
    <x v="832"/>
    <b v="0"/>
    <x v="243"/>
    <b v="1"/>
    <x v="11"/>
    <n v="15000"/>
    <x v="744"/>
    <x v="0"/>
    <m/>
  </r>
  <r>
    <n v="833"/>
    <s v="Ragman Rolls"/>
    <s v="This is an American rock album."/>
    <n v="6000"/>
    <n v="6100"/>
    <x v="0"/>
    <x v="0"/>
    <s v="USD"/>
    <x v="12"/>
    <x v="833"/>
    <b v="0"/>
    <x v="14"/>
    <b v="1"/>
    <x v="11"/>
    <n v="6000"/>
    <x v="745"/>
    <x v="0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62"/>
    <x v="834"/>
    <b v="0"/>
    <x v="11"/>
    <b v="1"/>
    <x v="11"/>
    <n v="5500"/>
    <x v="746"/>
    <x v="0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13"/>
    <x v="835"/>
    <b v="0"/>
    <x v="244"/>
    <b v="1"/>
    <x v="11"/>
    <n v="2000"/>
    <x v="747"/>
    <x v="0"/>
    <m/>
  </r>
  <r>
    <n v="836"/>
    <s v="DESMADRE Full Album + Press Kit"/>
    <s v="An album you can bring home to mom."/>
    <n v="5000"/>
    <n v="5046.5200000000004"/>
    <x v="0"/>
    <x v="0"/>
    <s v="USD"/>
    <x v="10"/>
    <x v="836"/>
    <b v="0"/>
    <x v="67"/>
    <b v="1"/>
    <x v="11"/>
    <n v="5000"/>
    <x v="748"/>
    <x v="0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30"/>
    <x v="837"/>
    <b v="0"/>
    <x v="95"/>
    <b v="1"/>
    <x v="11"/>
    <n v="2500"/>
    <x v="749"/>
    <x v="0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13"/>
    <x v="838"/>
    <b v="0"/>
    <x v="42"/>
    <b v="1"/>
    <x v="11"/>
    <n v="2000"/>
    <x v="750"/>
    <x v="0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10"/>
    <x v="839"/>
    <b v="0"/>
    <x v="93"/>
    <b v="1"/>
    <x v="11"/>
    <n v="5000"/>
    <x v="751"/>
    <x v="0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3"/>
    <x v="840"/>
    <b v="0"/>
    <x v="245"/>
    <b v="1"/>
    <x v="12"/>
    <n v="10000"/>
    <x v="752"/>
    <x v="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10"/>
    <x v="841"/>
    <b v="1"/>
    <x v="225"/>
    <b v="1"/>
    <x v="12"/>
    <n v="5000"/>
    <x v="753"/>
    <x v="0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30"/>
    <x v="842"/>
    <b v="1"/>
    <x v="70"/>
    <b v="1"/>
    <x v="12"/>
    <n v="2500"/>
    <x v="754"/>
    <x v="0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9"/>
    <x v="843"/>
    <b v="0"/>
    <x v="246"/>
    <b v="1"/>
    <x v="12"/>
    <n v="3000"/>
    <x v="755"/>
    <x v="0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9"/>
    <x v="844"/>
    <b v="1"/>
    <x v="180"/>
    <b v="1"/>
    <x v="12"/>
    <n v="3000"/>
    <x v="756"/>
    <x v="0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10"/>
    <x v="845"/>
    <b v="0"/>
    <x v="247"/>
    <b v="1"/>
    <x v="12"/>
    <n v="5000"/>
    <x v="757"/>
    <x v="0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184"/>
    <x v="846"/>
    <b v="0"/>
    <x v="5"/>
    <b v="1"/>
    <x v="12"/>
    <n v="1100"/>
    <x v="758"/>
    <x v="0"/>
    <m/>
  </r>
  <r>
    <n v="847"/>
    <s v="CENTROPYMUSIC"/>
    <s v="MUSIC WITH MEANING!  MUSIC THAT MATTERS!!!"/>
    <n v="10"/>
    <n v="10"/>
    <x v="0"/>
    <x v="0"/>
    <s v="USD"/>
    <x v="185"/>
    <x v="847"/>
    <b v="0"/>
    <x v="29"/>
    <b v="1"/>
    <x v="12"/>
    <n v="10"/>
    <x v="759"/>
    <x v="0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43"/>
    <x v="848"/>
    <b v="0"/>
    <x v="38"/>
    <b v="1"/>
    <x v="12"/>
    <n v="300"/>
    <x v="126"/>
    <x v="0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23"/>
    <x v="849"/>
    <b v="0"/>
    <x v="248"/>
    <b v="1"/>
    <x v="12"/>
    <n v="4000"/>
    <x v="760"/>
    <x v="0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23"/>
    <x v="850"/>
    <b v="0"/>
    <x v="182"/>
    <b v="1"/>
    <x v="12"/>
    <n v="4000"/>
    <x v="761"/>
    <x v="0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13"/>
    <x v="851"/>
    <b v="0"/>
    <x v="16"/>
    <b v="1"/>
    <x v="12"/>
    <n v="2000"/>
    <x v="762"/>
    <x v="0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"/>
    <x v="852"/>
    <b v="0"/>
    <x v="95"/>
    <b v="1"/>
    <x v="12"/>
    <n v="3500"/>
    <x v="763"/>
    <x v="0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43"/>
    <x v="853"/>
    <b v="0"/>
    <x v="73"/>
    <b v="1"/>
    <x v="12"/>
    <n v="300"/>
    <x v="126"/>
    <x v="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186"/>
    <x v="854"/>
    <b v="0"/>
    <x v="249"/>
    <b v="1"/>
    <x v="12"/>
    <n v="27800"/>
    <x v="764"/>
    <x v="0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187"/>
    <x v="855"/>
    <b v="0"/>
    <x v="5"/>
    <b v="1"/>
    <x v="12"/>
    <n v="1450"/>
    <x v="663"/>
    <x v="0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49"/>
    <x v="856"/>
    <b v="0"/>
    <x v="33"/>
    <b v="1"/>
    <x v="12"/>
    <n v="250"/>
    <x v="765"/>
    <x v="0"/>
    <m/>
  </r>
  <r>
    <n v="857"/>
    <s v="A Reason To Breathe - DEBUT ALBUM"/>
    <s v="Modern Post-Hardcore/Electro music (Hardstyle, EDM, Trap, Dubstep, Dembow, House)."/>
    <n v="1200"/>
    <n v="1200"/>
    <x v="0"/>
    <x v="3"/>
    <s v="EUR"/>
    <x v="38"/>
    <x v="857"/>
    <b v="0"/>
    <x v="54"/>
    <b v="1"/>
    <x v="12"/>
    <n v="1200"/>
    <x v="766"/>
    <x v="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38"/>
    <x v="858"/>
    <b v="0"/>
    <x v="88"/>
    <b v="1"/>
    <x v="12"/>
    <n v="1200"/>
    <x v="767"/>
    <x v="0"/>
    <m/>
  </r>
  <r>
    <n v="859"/>
    <s v="Rise With Us Campaign"/>
    <s v="We are heading to the studio to create our second album and we want you to be right there with us!"/>
    <n v="4000"/>
    <n v="4187"/>
    <x v="0"/>
    <x v="0"/>
    <s v="USD"/>
    <x v="23"/>
    <x v="859"/>
    <b v="0"/>
    <x v="15"/>
    <b v="1"/>
    <x v="12"/>
    <n v="4000"/>
    <x v="768"/>
    <x v="0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32"/>
    <x v="860"/>
    <b v="0"/>
    <x v="53"/>
    <b v="0"/>
    <x v="13"/>
    <n v="14000"/>
    <x v="769"/>
    <x v="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37"/>
    <x v="861"/>
    <b v="0"/>
    <x v="84"/>
    <b v="0"/>
    <x v="13"/>
    <n v="4500"/>
    <x v="770"/>
    <x v="0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63"/>
    <x v="862"/>
    <b v="0"/>
    <x v="80"/>
    <b v="0"/>
    <x v="13"/>
    <n v="50000"/>
    <x v="771"/>
    <x v="0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13"/>
    <x v="863"/>
    <b v="0"/>
    <x v="81"/>
    <b v="0"/>
    <x v="13"/>
    <n v="2000"/>
    <x v="772"/>
    <x v="0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115"/>
    <x v="864"/>
    <b v="0"/>
    <x v="1"/>
    <b v="0"/>
    <x v="13"/>
    <n v="6500"/>
    <x v="773"/>
    <x v="0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41"/>
    <x v="865"/>
    <b v="0"/>
    <x v="84"/>
    <b v="0"/>
    <x v="13"/>
    <n v="2200"/>
    <x v="774"/>
    <x v="0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"/>
    <x v="866"/>
    <b v="0"/>
    <x v="202"/>
    <b v="0"/>
    <x v="13"/>
    <n v="3500"/>
    <x v="775"/>
    <x v="0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10"/>
    <x v="867"/>
    <b v="0"/>
    <x v="202"/>
    <b v="0"/>
    <x v="13"/>
    <n v="5000"/>
    <x v="776"/>
    <x v="0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101"/>
    <x v="868"/>
    <b v="0"/>
    <x v="29"/>
    <b v="0"/>
    <x v="13"/>
    <n v="45000"/>
    <x v="777"/>
    <x v="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188"/>
    <x v="869"/>
    <b v="0"/>
    <x v="83"/>
    <b v="0"/>
    <x v="13"/>
    <n v="8800"/>
    <x v="778"/>
    <x v="0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22"/>
    <x v="870"/>
    <b v="0"/>
    <x v="81"/>
    <b v="0"/>
    <x v="13"/>
    <n v="20000"/>
    <x v="779"/>
    <x v="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12"/>
    <x v="871"/>
    <b v="0"/>
    <x v="8"/>
    <b v="0"/>
    <x v="13"/>
    <n v="6000"/>
    <x v="780"/>
    <x v="0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6"/>
    <x v="872"/>
    <b v="0"/>
    <x v="84"/>
    <b v="0"/>
    <x v="13"/>
    <n v="8000"/>
    <x v="781"/>
    <x v="0"/>
    <m/>
  </r>
  <r>
    <n v="873"/>
    <s v="The Dreamer-An Original Jazz CD"/>
    <s v="Fall in love with &quot;The Dreamer&quot;, new original music from trumpeter Freddie Dunn!"/>
    <n v="3500"/>
    <n v="45"/>
    <x v="2"/>
    <x v="0"/>
    <s v="USD"/>
    <x v="8"/>
    <x v="873"/>
    <b v="0"/>
    <x v="81"/>
    <b v="0"/>
    <x v="13"/>
    <n v="3500"/>
    <x v="782"/>
    <x v="0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9"/>
    <x v="874"/>
    <b v="0"/>
    <x v="64"/>
    <b v="0"/>
    <x v="13"/>
    <n v="3000"/>
    <x v="783"/>
    <x v="0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10"/>
    <x v="875"/>
    <b v="0"/>
    <x v="78"/>
    <b v="0"/>
    <x v="13"/>
    <n v="5000"/>
    <x v="129"/>
    <x v="0"/>
    <m/>
  </r>
  <r>
    <n v="876"/>
    <s v="Sound Of Dobells"/>
    <s v="What was the greatest record shop ever?  DOBELLS!"/>
    <n v="3152"/>
    <n v="1286"/>
    <x v="2"/>
    <x v="1"/>
    <s v="GBP"/>
    <x v="189"/>
    <x v="876"/>
    <b v="0"/>
    <x v="43"/>
    <b v="0"/>
    <x v="13"/>
    <n v="3152"/>
    <x v="784"/>
    <x v="0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13"/>
    <x v="877"/>
    <b v="0"/>
    <x v="60"/>
    <b v="0"/>
    <x v="13"/>
    <n v="2000"/>
    <x v="785"/>
    <x v="0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10"/>
    <x v="878"/>
    <b v="0"/>
    <x v="84"/>
    <b v="0"/>
    <x v="13"/>
    <n v="5000"/>
    <x v="786"/>
    <x v="0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190"/>
    <x v="879"/>
    <b v="0"/>
    <x v="209"/>
    <b v="0"/>
    <x v="13"/>
    <n v="2100"/>
    <x v="787"/>
    <x v="0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191"/>
    <x v="880"/>
    <b v="0"/>
    <x v="22"/>
    <b v="0"/>
    <x v="14"/>
    <n v="3780"/>
    <x v="788"/>
    <x v="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192"/>
    <x v="881"/>
    <b v="0"/>
    <x v="29"/>
    <b v="0"/>
    <x v="14"/>
    <n v="3750"/>
    <x v="789"/>
    <x v="0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15"/>
    <x v="882"/>
    <b v="0"/>
    <x v="25"/>
    <b v="0"/>
    <x v="14"/>
    <n v="1500"/>
    <x v="790"/>
    <x v="0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10"/>
    <x v="883"/>
    <b v="0"/>
    <x v="54"/>
    <b v="0"/>
    <x v="14"/>
    <n v="5000"/>
    <x v="791"/>
    <x v="0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13"/>
    <x v="884"/>
    <b v="0"/>
    <x v="84"/>
    <b v="0"/>
    <x v="14"/>
    <n v="2000"/>
    <x v="792"/>
    <x v="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28"/>
    <x v="885"/>
    <b v="0"/>
    <x v="64"/>
    <b v="0"/>
    <x v="14"/>
    <n v="1000"/>
    <x v="793"/>
    <x v="0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2"/>
    <x v="886"/>
    <b v="0"/>
    <x v="63"/>
    <b v="0"/>
    <x v="14"/>
    <n v="500"/>
    <x v="794"/>
    <x v="0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28"/>
    <x v="887"/>
    <b v="0"/>
    <x v="78"/>
    <b v="0"/>
    <x v="14"/>
    <n v="1000"/>
    <x v="82"/>
    <x v="0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28"/>
    <x v="888"/>
    <b v="0"/>
    <x v="80"/>
    <b v="0"/>
    <x v="14"/>
    <n v="1000"/>
    <x v="795"/>
    <x v="0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31"/>
    <x v="889"/>
    <b v="0"/>
    <x v="58"/>
    <b v="0"/>
    <x v="14"/>
    <n v="25000"/>
    <x v="796"/>
    <x v="0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9"/>
    <x v="890"/>
    <b v="0"/>
    <x v="80"/>
    <b v="0"/>
    <x v="14"/>
    <n v="3000"/>
    <x v="797"/>
    <x v="0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6"/>
    <x v="891"/>
    <b v="0"/>
    <x v="82"/>
    <b v="0"/>
    <x v="14"/>
    <n v="8000"/>
    <x v="798"/>
    <x v="0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12"/>
    <x v="892"/>
    <b v="0"/>
    <x v="57"/>
    <b v="0"/>
    <x v="14"/>
    <n v="6000"/>
    <x v="799"/>
    <x v="0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13"/>
    <x v="893"/>
    <b v="0"/>
    <x v="81"/>
    <b v="0"/>
    <x v="14"/>
    <n v="2000"/>
    <x v="681"/>
    <x v="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22"/>
    <x v="894"/>
    <b v="0"/>
    <x v="28"/>
    <b v="0"/>
    <x v="14"/>
    <n v="20000"/>
    <x v="800"/>
    <x v="0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6"/>
    <x v="895"/>
    <b v="0"/>
    <x v="63"/>
    <b v="0"/>
    <x v="14"/>
    <n v="8000"/>
    <x v="801"/>
    <x v="0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6"/>
    <x v="896"/>
    <b v="0"/>
    <x v="250"/>
    <b v="0"/>
    <x v="14"/>
    <n v="8000"/>
    <x v="802"/>
    <x v="0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9"/>
    <x v="897"/>
    <b v="0"/>
    <x v="78"/>
    <b v="0"/>
    <x v="14"/>
    <n v="3000"/>
    <x v="107"/>
    <x v="0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30"/>
    <x v="898"/>
    <b v="0"/>
    <x v="84"/>
    <b v="0"/>
    <x v="14"/>
    <n v="2500"/>
    <x v="703"/>
    <x v="0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47"/>
    <x v="899"/>
    <b v="0"/>
    <x v="22"/>
    <b v="0"/>
    <x v="14"/>
    <n v="750"/>
    <x v="182"/>
    <x v="0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10"/>
    <x v="900"/>
    <b v="0"/>
    <x v="84"/>
    <b v="0"/>
    <x v="13"/>
    <n v="5000"/>
    <x v="803"/>
    <x v="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115"/>
    <x v="901"/>
    <b v="0"/>
    <x v="78"/>
    <b v="0"/>
    <x v="13"/>
    <n v="6500"/>
    <x v="398"/>
    <x v="0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11"/>
    <x v="902"/>
    <b v="0"/>
    <x v="83"/>
    <b v="0"/>
    <x v="13"/>
    <n v="30000"/>
    <x v="804"/>
    <x v="0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10"/>
    <x v="903"/>
    <b v="0"/>
    <x v="80"/>
    <b v="0"/>
    <x v="13"/>
    <n v="5000"/>
    <x v="805"/>
    <x v="0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63"/>
    <x v="904"/>
    <b v="0"/>
    <x v="83"/>
    <b v="0"/>
    <x v="13"/>
    <n v="50000"/>
    <x v="806"/>
    <x v="0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115"/>
    <x v="905"/>
    <b v="0"/>
    <x v="79"/>
    <b v="0"/>
    <x v="13"/>
    <n v="6500"/>
    <x v="807"/>
    <x v="0"/>
    <m/>
  </r>
  <r>
    <n v="906"/>
    <s v="24th Music Presents Channeling Motown (Live)"/>
    <s v="The DMV's most respected saxophonist pay tribute to Motown."/>
    <n v="15000"/>
    <n v="0"/>
    <x v="2"/>
    <x v="0"/>
    <s v="USD"/>
    <x v="36"/>
    <x v="906"/>
    <b v="0"/>
    <x v="78"/>
    <b v="0"/>
    <x v="13"/>
    <n v="15000"/>
    <x v="808"/>
    <x v="0"/>
    <m/>
  </r>
  <r>
    <n v="907"/>
    <s v="Greg Chambers Saxophone CD"/>
    <s v="Greg Chambers' self-titled CD needs support for post production, replication, and promotion."/>
    <n v="2900"/>
    <n v="0"/>
    <x v="2"/>
    <x v="0"/>
    <s v="USD"/>
    <x v="193"/>
    <x v="907"/>
    <b v="0"/>
    <x v="78"/>
    <b v="0"/>
    <x v="13"/>
    <n v="2900"/>
    <x v="809"/>
    <x v="0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30"/>
    <x v="908"/>
    <b v="0"/>
    <x v="78"/>
    <b v="0"/>
    <x v="13"/>
    <n v="2500"/>
    <x v="516"/>
    <x v="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194"/>
    <x v="909"/>
    <b v="0"/>
    <x v="22"/>
    <b v="0"/>
    <x v="13"/>
    <n v="16000"/>
    <x v="810"/>
    <x v="0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131"/>
    <x v="910"/>
    <b v="0"/>
    <x v="81"/>
    <b v="0"/>
    <x v="13"/>
    <n v="550"/>
    <x v="811"/>
    <x v="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57"/>
    <x v="911"/>
    <b v="0"/>
    <x v="78"/>
    <b v="0"/>
    <x v="13"/>
    <n v="100000"/>
    <x v="427"/>
    <x v="0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8"/>
    <x v="912"/>
    <b v="0"/>
    <x v="84"/>
    <b v="0"/>
    <x v="13"/>
    <n v="3500"/>
    <x v="812"/>
    <x v="0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11"/>
    <x v="913"/>
    <b v="0"/>
    <x v="54"/>
    <b v="0"/>
    <x v="13"/>
    <n v="30000"/>
    <x v="813"/>
    <x v="0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15"/>
    <x v="914"/>
    <b v="0"/>
    <x v="78"/>
    <b v="0"/>
    <x v="13"/>
    <n v="1500"/>
    <x v="165"/>
    <x v="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115"/>
    <x v="915"/>
    <b v="0"/>
    <x v="82"/>
    <b v="0"/>
    <x v="13"/>
    <n v="6500"/>
    <x v="814"/>
    <x v="0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126"/>
    <x v="916"/>
    <b v="0"/>
    <x v="78"/>
    <b v="0"/>
    <x v="13"/>
    <n v="3300"/>
    <x v="815"/>
    <x v="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10"/>
    <x v="917"/>
    <b v="0"/>
    <x v="29"/>
    <b v="0"/>
    <x v="13"/>
    <n v="5000"/>
    <x v="816"/>
    <x v="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195"/>
    <x v="918"/>
    <b v="0"/>
    <x v="73"/>
    <b v="0"/>
    <x v="13"/>
    <n v="3900"/>
    <x v="817"/>
    <x v="0"/>
    <m/>
  </r>
  <r>
    <n v="919"/>
    <s v="Jazz CD:  Out of The Blue"/>
    <s v="Cool jazz with a New Orleans flavor."/>
    <n v="20000"/>
    <n v="100"/>
    <x v="2"/>
    <x v="0"/>
    <s v="USD"/>
    <x v="22"/>
    <x v="919"/>
    <b v="0"/>
    <x v="29"/>
    <b v="0"/>
    <x v="13"/>
    <n v="20000"/>
    <x v="53"/>
    <x v="0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62"/>
    <x v="920"/>
    <b v="0"/>
    <x v="78"/>
    <b v="0"/>
    <x v="13"/>
    <n v="5500"/>
    <x v="135"/>
    <x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36"/>
    <x v="921"/>
    <b v="0"/>
    <x v="9"/>
    <b v="0"/>
    <x v="13"/>
    <n v="15000"/>
    <x v="818"/>
    <x v="0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100"/>
    <x v="922"/>
    <b v="0"/>
    <x v="209"/>
    <b v="0"/>
    <x v="13"/>
    <n v="27000"/>
    <x v="819"/>
    <x v="0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36"/>
    <x v="923"/>
    <b v="0"/>
    <x v="79"/>
    <b v="0"/>
    <x v="13"/>
    <n v="15000"/>
    <x v="820"/>
    <x v="0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"/>
    <x v="924"/>
    <b v="0"/>
    <x v="41"/>
    <b v="0"/>
    <x v="13"/>
    <n v="3000"/>
    <x v="821"/>
    <x v="0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12"/>
    <x v="925"/>
    <b v="0"/>
    <x v="81"/>
    <b v="0"/>
    <x v="13"/>
    <n v="6000"/>
    <x v="822"/>
    <x v="0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39"/>
    <x v="926"/>
    <b v="0"/>
    <x v="78"/>
    <b v="0"/>
    <x v="13"/>
    <n v="7000"/>
    <x v="98"/>
    <x v="0"/>
    <m/>
  </r>
  <r>
    <n v="927"/>
    <s v="JETRO DA SILVA FUNK PROJECT"/>
    <s v="Studio CD/DVD Solo project of Pianist &amp; Keyboardist Jetro da Silva"/>
    <n v="20000"/>
    <n v="0"/>
    <x v="2"/>
    <x v="0"/>
    <s v="USD"/>
    <x v="22"/>
    <x v="927"/>
    <b v="0"/>
    <x v="78"/>
    <b v="0"/>
    <x v="13"/>
    <n v="20000"/>
    <x v="125"/>
    <x v="0"/>
    <m/>
  </r>
  <r>
    <n v="928"/>
    <s v="In a Jazzy Motown"/>
    <s v="A real Motown Backup singer on 22 gold and platinum albums headlines her own Jazz CD of Motown songs."/>
    <n v="14500"/>
    <n v="1575"/>
    <x v="2"/>
    <x v="0"/>
    <s v="USD"/>
    <x v="107"/>
    <x v="928"/>
    <b v="0"/>
    <x v="33"/>
    <b v="0"/>
    <x v="13"/>
    <n v="14500"/>
    <x v="823"/>
    <x v="0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2"/>
    <x v="929"/>
    <b v="0"/>
    <x v="78"/>
    <b v="0"/>
    <x v="13"/>
    <n v="500"/>
    <x v="824"/>
    <x v="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42"/>
    <x v="930"/>
    <b v="0"/>
    <x v="81"/>
    <b v="0"/>
    <x v="13"/>
    <n v="900"/>
    <x v="825"/>
    <x v="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13"/>
    <x v="931"/>
    <b v="0"/>
    <x v="63"/>
    <b v="0"/>
    <x v="13"/>
    <n v="2000"/>
    <x v="826"/>
    <x v="0"/>
    <m/>
  </r>
  <r>
    <n v="932"/>
    <s v="Mandy Harvey Christmas Album"/>
    <s v="Help me to create my 3rd album, a Christmas CD with 16 Holiday/Original favorites!"/>
    <n v="9500"/>
    <n v="1381"/>
    <x v="2"/>
    <x v="0"/>
    <s v="USD"/>
    <x v="196"/>
    <x v="932"/>
    <b v="0"/>
    <x v="209"/>
    <b v="0"/>
    <x v="13"/>
    <n v="9500"/>
    <x v="827"/>
    <x v="0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13"/>
    <x v="933"/>
    <b v="0"/>
    <x v="84"/>
    <b v="0"/>
    <x v="13"/>
    <n v="2000"/>
    <x v="828"/>
    <x v="0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10"/>
    <x v="934"/>
    <b v="0"/>
    <x v="209"/>
    <b v="0"/>
    <x v="13"/>
    <n v="5000"/>
    <x v="829"/>
    <x v="0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8"/>
    <x v="935"/>
    <b v="0"/>
    <x v="84"/>
    <b v="0"/>
    <x v="13"/>
    <n v="3500"/>
    <x v="830"/>
    <x v="0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123"/>
    <x v="936"/>
    <b v="0"/>
    <x v="78"/>
    <b v="0"/>
    <x v="13"/>
    <n v="1400"/>
    <x v="25"/>
    <x v="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8"/>
    <x v="937"/>
    <b v="0"/>
    <x v="84"/>
    <b v="0"/>
    <x v="13"/>
    <n v="3500"/>
    <x v="831"/>
    <x v="0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39"/>
    <x v="938"/>
    <b v="0"/>
    <x v="29"/>
    <b v="0"/>
    <x v="13"/>
    <n v="7000"/>
    <x v="832"/>
    <x v="0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181"/>
    <x v="939"/>
    <b v="0"/>
    <x v="84"/>
    <b v="0"/>
    <x v="13"/>
    <n v="2750"/>
    <x v="833"/>
    <x v="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7"/>
    <x v="940"/>
    <b v="0"/>
    <x v="25"/>
    <b v="0"/>
    <x v="8"/>
    <n v="9000"/>
    <x v="834"/>
    <x v="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63"/>
    <x v="941"/>
    <b v="0"/>
    <x v="162"/>
    <b v="0"/>
    <x v="8"/>
    <n v="50000"/>
    <x v="835"/>
    <x v="0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51"/>
    <x v="942"/>
    <b v="0"/>
    <x v="38"/>
    <b v="0"/>
    <x v="8"/>
    <n v="7500"/>
    <x v="836"/>
    <x v="0"/>
    <m/>
  </r>
  <r>
    <n v="943"/>
    <s v="SleepMode"/>
    <s v="A mask for home or travel that will give you the best, undisturbed sleep of your life."/>
    <n v="3000"/>
    <n v="289"/>
    <x v="2"/>
    <x v="0"/>
    <s v="USD"/>
    <x v="9"/>
    <x v="943"/>
    <b v="0"/>
    <x v="8"/>
    <b v="0"/>
    <x v="8"/>
    <n v="3000"/>
    <x v="837"/>
    <x v="0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63"/>
    <x v="944"/>
    <b v="0"/>
    <x v="93"/>
    <b v="0"/>
    <x v="8"/>
    <n v="50000"/>
    <x v="838"/>
    <x v="0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x v="57"/>
    <x v="945"/>
    <b v="0"/>
    <x v="38"/>
    <b v="0"/>
    <x v="8"/>
    <n v="100000"/>
    <x v="839"/>
    <x v="0"/>
    <m/>
  </r>
  <r>
    <n v="946"/>
    <s v="OmniTrade Apron"/>
    <s v="Soft edged-Hard working. The perfect wearable organization for the home and professional shop."/>
    <n v="15000"/>
    <n v="286"/>
    <x v="2"/>
    <x v="0"/>
    <s v="USD"/>
    <x v="36"/>
    <x v="946"/>
    <b v="0"/>
    <x v="81"/>
    <b v="0"/>
    <x v="8"/>
    <n v="15000"/>
    <x v="840"/>
    <x v="0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16"/>
    <x v="947"/>
    <b v="0"/>
    <x v="78"/>
    <b v="0"/>
    <x v="8"/>
    <n v="850"/>
    <x v="841"/>
    <x v="0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23"/>
    <x v="948"/>
    <b v="0"/>
    <x v="22"/>
    <b v="0"/>
    <x v="8"/>
    <n v="4000"/>
    <x v="842"/>
    <x v="0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x v="22"/>
    <x v="949"/>
    <b v="0"/>
    <x v="63"/>
    <b v="0"/>
    <x v="8"/>
    <n v="20000"/>
    <x v="220"/>
    <x v="0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10"/>
    <x v="950"/>
    <b v="0"/>
    <x v="54"/>
    <b v="0"/>
    <x v="8"/>
    <n v="5000"/>
    <x v="843"/>
    <x v="0"/>
    <m/>
  </r>
  <r>
    <n v="951"/>
    <s v="Smart Harness"/>
    <s v="Revolutionizing the way we walk our dogs!"/>
    <n v="50000"/>
    <n v="19195"/>
    <x v="2"/>
    <x v="0"/>
    <s v="USD"/>
    <x v="63"/>
    <x v="951"/>
    <b v="0"/>
    <x v="212"/>
    <b v="0"/>
    <x v="8"/>
    <n v="50000"/>
    <x v="844"/>
    <x v="0"/>
    <m/>
  </r>
  <r>
    <n v="952"/>
    <s v="Audionoggin - Join the Earvolution"/>
    <s v="Audionoggin: Wireless personal surround sound for the athlete in everyone."/>
    <n v="49000"/>
    <n v="19572"/>
    <x v="2"/>
    <x v="0"/>
    <s v="USD"/>
    <x v="197"/>
    <x v="952"/>
    <b v="0"/>
    <x v="193"/>
    <b v="0"/>
    <x v="8"/>
    <n v="49000"/>
    <x v="845"/>
    <x v="0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36"/>
    <x v="953"/>
    <b v="0"/>
    <x v="81"/>
    <b v="0"/>
    <x v="8"/>
    <n v="15000"/>
    <x v="846"/>
    <x v="0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36"/>
    <x v="954"/>
    <b v="0"/>
    <x v="196"/>
    <b v="0"/>
    <x v="8"/>
    <n v="15000"/>
    <x v="847"/>
    <x v="0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82"/>
    <x v="955"/>
    <b v="0"/>
    <x v="251"/>
    <b v="0"/>
    <x v="8"/>
    <n v="300000"/>
    <x v="848"/>
    <x v="0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63"/>
    <x v="956"/>
    <b v="0"/>
    <x v="57"/>
    <b v="0"/>
    <x v="8"/>
    <n v="50000"/>
    <x v="849"/>
    <x v="0"/>
    <m/>
  </r>
  <r>
    <n v="957"/>
    <s v="DUALBAND, the Leather NFC Smart Watch Band"/>
    <s v="A Leather Smart watch Band, that NEVER needs to be charged for only $37!"/>
    <n v="12000"/>
    <n v="233"/>
    <x v="2"/>
    <x v="0"/>
    <s v="USD"/>
    <x v="14"/>
    <x v="957"/>
    <b v="0"/>
    <x v="63"/>
    <b v="0"/>
    <x v="8"/>
    <n v="12000"/>
    <x v="850"/>
    <x v="0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198"/>
    <x v="958"/>
    <b v="0"/>
    <x v="57"/>
    <b v="0"/>
    <x v="8"/>
    <n v="7777"/>
    <x v="851"/>
    <x v="0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63"/>
    <x v="959"/>
    <b v="0"/>
    <x v="199"/>
    <b v="0"/>
    <x v="8"/>
    <n v="50000"/>
    <x v="852"/>
    <x v="0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199"/>
    <x v="960"/>
    <b v="0"/>
    <x v="101"/>
    <b v="0"/>
    <x v="8"/>
    <n v="55650"/>
    <x v="853"/>
    <x v="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75"/>
    <x v="961"/>
    <b v="0"/>
    <x v="238"/>
    <b v="0"/>
    <x v="8"/>
    <n v="95000"/>
    <x v="854"/>
    <x v="0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30"/>
    <x v="962"/>
    <b v="0"/>
    <x v="77"/>
    <b v="0"/>
    <x v="8"/>
    <n v="2500"/>
    <x v="855"/>
    <x v="0"/>
    <m/>
  </r>
  <r>
    <n v="963"/>
    <s v="The Ultimate Learning Center"/>
    <s v="WE are molding an educated, motivated, non violent GENERATION!"/>
    <n v="35000"/>
    <n v="377"/>
    <x v="2"/>
    <x v="0"/>
    <s v="USD"/>
    <x v="19"/>
    <x v="963"/>
    <b v="0"/>
    <x v="82"/>
    <b v="0"/>
    <x v="8"/>
    <n v="35000"/>
    <x v="856"/>
    <x v="0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74"/>
    <x v="964"/>
    <b v="0"/>
    <x v="60"/>
    <b v="0"/>
    <x v="8"/>
    <n v="110000"/>
    <x v="857"/>
    <x v="0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31"/>
    <x v="965"/>
    <b v="0"/>
    <x v="79"/>
    <b v="0"/>
    <x v="8"/>
    <n v="25000"/>
    <x v="858"/>
    <x v="0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14"/>
    <x v="966"/>
    <b v="0"/>
    <x v="209"/>
    <b v="0"/>
    <x v="8"/>
    <n v="12000"/>
    <x v="859"/>
    <x v="0"/>
    <m/>
  </r>
  <r>
    <n v="967"/>
    <s v="Better Beanie"/>
    <s v="Better Beanie is the new therapeutic wearable designed to assist you while keeping your hands free."/>
    <n v="20000"/>
    <n v="3562"/>
    <x v="2"/>
    <x v="0"/>
    <s v="USD"/>
    <x v="22"/>
    <x v="967"/>
    <b v="0"/>
    <x v="75"/>
    <b v="0"/>
    <x v="8"/>
    <n v="20000"/>
    <x v="860"/>
    <x v="0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6"/>
    <x v="968"/>
    <b v="0"/>
    <x v="80"/>
    <b v="0"/>
    <x v="8"/>
    <n v="8000"/>
    <x v="861"/>
    <x v="0"/>
    <m/>
  </r>
  <r>
    <n v="969"/>
    <s v="Make 100 | Geek &amp; Chic: Smart Safety Jewelry."/>
    <s v="Geek &amp; Chic Smart Jewelry Collection, Wearables Meet Style!"/>
    <n v="30000"/>
    <n v="14000"/>
    <x v="2"/>
    <x v="14"/>
    <s v="MXN"/>
    <x v="11"/>
    <x v="969"/>
    <b v="0"/>
    <x v="202"/>
    <b v="0"/>
    <x v="8"/>
    <n v="30000"/>
    <x v="862"/>
    <x v="0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10"/>
    <x v="970"/>
    <b v="0"/>
    <x v="25"/>
    <b v="0"/>
    <x v="8"/>
    <n v="5000"/>
    <x v="863"/>
    <x v="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57"/>
    <x v="971"/>
    <b v="0"/>
    <x v="81"/>
    <b v="0"/>
    <x v="8"/>
    <n v="100000"/>
    <x v="864"/>
    <x v="0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22"/>
    <x v="972"/>
    <b v="0"/>
    <x v="43"/>
    <b v="0"/>
    <x v="8"/>
    <n v="20000"/>
    <x v="865"/>
    <x v="0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22"/>
    <x v="973"/>
    <b v="0"/>
    <x v="22"/>
    <b v="0"/>
    <x v="8"/>
    <n v="20000"/>
    <x v="866"/>
    <x v="0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63"/>
    <x v="974"/>
    <b v="0"/>
    <x v="83"/>
    <b v="0"/>
    <x v="8"/>
    <n v="50000"/>
    <x v="867"/>
    <x v="0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57"/>
    <x v="975"/>
    <b v="0"/>
    <x v="54"/>
    <b v="0"/>
    <x v="8"/>
    <n v="100000"/>
    <x v="868"/>
    <x v="0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60"/>
    <x v="976"/>
    <b v="0"/>
    <x v="59"/>
    <b v="0"/>
    <x v="8"/>
    <n v="150000"/>
    <x v="869"/>
    <x v="0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200"/>
    <x v="977"/>
    <b v="0"/>
    <x v="8"/>
    <b v="0"/>
    <x v="8"/>
    <n v="2700"/>
    <x v="870"/>
    <x v="0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201"/>
    <x v="978"/>
    <b v="0"/>
    <x v="252"/>
    <b v="0"/>
    <x v="8"/>
    <n v="172889"/>
    <x v="871"/>
    <x v="0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19"/>
    <x v="979"/>
    <b v="0"/>
    <x v="93"/>
    <b v="0"/>
    <x v="8"/>
    <n v="35000"/>
    <x v="872"/>
    <x v="0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3"/>
    <x v="980"/>
    <b v="0"/>
    <x v="162"/>
    <b v="0"/>
    <x v="8"/>
    <n v="10000"/>
    <x v="873"/>
    <x v="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150"/>
    <x v="981"/>
    <b v="0"/>
    <x v="80"/>
    <b v="0"/>
    <x v="8"/>
    <n v="88888"/>
    <x v="874"/>
    <x v="0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x v="178"/>
    <x v="982"/>
    <b v="0"/>
    <x v="83"/>
    <b v="0"/>
    <x v="8"/>
    <n v="17500"/>
    <x v="875"/>
    <x v="0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202"/>
    <x v="983"/>
    <b v="0"/>
    <x v="122"/>
    <b v="0"/>
    <x v="8"/>
    <n v="104219"/>
    <x v="876"/>
    <x v="0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3"/>
    <x v="984"/>
    <b v="0"/>
    <x v="83"/>
    <b v="0"/>
    <x v="8"/>
    <n v="10000"/>
    <x v="877"/>
    <x v="0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11"/>
    <x v="985"/>
    <b v="0"/>
    <x v="23"/>
    <b v="0"/>
    <x v="8"/>
    <n v="30000"/>
    <x v="878"/>
    <x v="0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22"/>
    <x v="986"/>
    <b v="0"/>
    <x v="23"/>
    <b v="0"/>
    <x v="8"/>
    <n v="20000"/>
    <x v="879"/>
    <x v="0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63"/>
    <x v="987"/>
    <b v="0"/>
    <x v="14"/>
    <b v="0"/>
    <x v="8"/>
    <n v="50000"/>
    <x v="880"/>
    <x v="0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10"/>
    <x v="988"/>
    <b v="0"/>
    <x v="78"/>
    <b v="0"/>
    <x v="8"/>
    <n v="5000"/>
    <x v="129"/>
    <x v="0"/>
    <m/>
  </r>
  <r>
    <n v="989"/>
    <s v="Power Rope"/>
    <s v="The most useful phone charger you will ever buy"/>
    <n v="10000"/>
    <n v="1677"/>
    <x v="2"/>
    <x v="0"/>
    <s v="USD"/>
    <x v="3"/>
    <x v="989"/>
    <b v="0"/>
    <x v="58"/>
    <b v="0"/>
    <x v="8"/>
    <n v="10000"/>
    <x v="881"/>
    <x v="0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31"/>
    <x v="990"/>
    <b v="0"/>
    <x v="84"/>
    <b v="0"/>
    <x v="8"/>
    <n v="25000"/>
    <x v="534"/>
    <x v="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10"/>
    <x v="991"/>
    <b v="0"/>
    <x v="63"/>
    <b v="0"/>
    <x v="8"/>
    <n v="5000"/>
    <x v="882"/>
    <x v="0"/>
    <m/>
  </r>
  <r>
    <n v="992"/>
    <s v="WairConditioning"/>
    <s v="The HOTTEST and COOLEST thing yet! WairConditioning... an entirely new level of comfortability!"/>
    <n v="100000"/>
    <n v="467"/>
    <x v="2"/>
    <x v="0"/>
    <s v="USD"/>
    <x v="57"/>
    <x v="992"/>
    <b v="0"/>
    <x v="80"/>
    <b v="0"/>
    <x v="8"/>
    <n v="100000"/>
    <x v="883"/>
    <x v="0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54"/>
    <x v="993"/>
    <b v="0"/>
    <x v="193"/>
    <b v="0"/>
    <x v="8"/>
    <n v="70000"/>
    <x v="884"/>
    <x v="0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61"/>
    <x v="994"/>
    <b v="0"/>
    <x v="202"/>
    <b v="0"/>
    <x v="8"/>
    <n v="200000"/>
    <x v="885"/>
    <x v="0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3"/>
    <x v="995"/>
    <b v="0"/>
    <x v="82"/>
    <b v="0"/>
    <x v="8"/>
    <n v="10000"/>
    <x v="886"/>
    <x v="0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23"/>
    <x v="996"/>
    <b v="0"/>
    <x v="81"/>
    <b v="0"/>
    <x v="8"/>
    <n v="4000"/>
    <x v="887"/>
    <x v="0"/>
    <m/>
  </r>
  <r>
    <n v="997"/>
    <s v="iPhanny"/>
    <s v="The iPhanny keeps your iPhone 6 safe from bending in those dangerous pants pockets."/>
    <n v="5000"/>
    <n v="65"/>
    <x v="2"/>
    <x v="0"/>
    <s v="USD"/>
    <x v="10"/>
    <x v="997"/>
    <b v="0"/>
    <x v="22"/>
    <b v="0"/>
    <x v="8"/>
    <n v="5000"/>
    <x v="786"/>
    <x v="0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127"/>
    <x v="998"/>
    <b v="0"/>
    <x v="194"/>
    <b v="0"/>
    <x v="8"/>
    <n v="60000"/>
    <x v="888"/>
    <x v="0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60"/>
    <x v="999"/>
    <b v="0"/>
    <x v="244"/>
    <b v="0"/>
    <x v="8"/>
    <n v="150000"/>
    <x v="889"/>
    <x v="0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203"/>
    <x v="1000"/>
    <b v="0"/>
    <x v="79"/>
    <b v="0"/>
    <x v="8"/>
    <n v="894700"/>
    <x v="890"/>
    <x v="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"/>
    <x v="1001"/>
    <b v="0"/>
    <x v="80"/>
    <b v="0"/>
    <x v="8"/>
    <n v="5000"/>
    <x v="109"/>
    <x v="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204"/>
    <x v="1002"/>
    <b v="0"/>
    <x v="19"/>
    <b v="0"/>
    <x v="8"/>
    <n v="9999"/>
    <x v="891"/>
    <x v="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22"/>
    <x v="1003"/>
    <b v="0"/>
    <x v="41"/>
    <b v="0"/>
    <x v="8"/>
    <n v="20000"/>
    <x v="892"/>
    <x v="0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31"/>
    <x v="1004"/>
    <b v="0"/>
    <x v="195"/>
    <b v="0"/>
    <x v="8"/>
    <n v="25000"/>
    <x v="893"/>
    <x v="0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61"/>
    <x v="1005"/>
    <b v="0"/>
    <x v="253"/>
    <b v="0"/>
    <x v="8"/>
    <n v="200000"/>
    <x v="894"/>
    <x v="0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23"/>
    <x v="1006"/>
    <b v="0"/>
    <x v="22"/>
    <b v="0"/>
    <x v="8"/>
    <n v="4000"/>
    <x v="895"/>
    <x v="0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1"/>
    <x v="1007"/>
    <b v="0"/>
    <x v="88"/>
    <b v="0"/>
    <x v="8"/>
    <n v="30000"/>
    <x v="896"/>
    <x v="0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205"/>
    <x v="1008"/>
    <b v="0"/>
    <x v="29"/>
    <b v="0"/>
    <x v="8"/>
    <n v="93500"/>
    <x v="897"/>
    <x v="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63"/>
    <x v="1009"/>
    <b v="0"/>
    <x v="21"/>
    <b v="0"/>
    <x v="8"/>
    <n v="50000"/>
    <x v="898"/>
    <x v="0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206"/>
    <x v="1010"/>
    <b v="0"/>
    <x v="80"/>
    <b v="0"/>
    <x v="8"/>
    <n v="115250"/>
    <x v="899"/>
    <x v="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22"/>
    <x v="1011"/>
    <b v="0"/>
    <x v="29"/>
    <b v="0"/>
    <x v="8"/>
    <n v="20000"/>
    <x v="900"/>
    <x v="0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"/>
    <x v="1012"/>
    <b v="0"/>
    <x v="254"/>
    <b v="0"/>
    <x v="8"/>
    <n v="5000"/>
    <x v="901"/>
    <x v="0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31"/>
    <x v="1013"/>
    <b v="0"/>
    <x v="240"/>
    <b v="0"/>
    <x v="8"/>
    <n v="25000"/>
    <x v="902"/>
    <x v="0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3"/>
    <x v="1014"/>
    <b v="0"/>
    <x v="38"/>
    <b v="0"/>
    <x v="8"/>
    <n v="10000"/>
    <x v="903"/>
    <x v="0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7"/>
    <x v="1015"/>
    <b v="0"/>
    <x v="79"/>
    <b v="0"/>
    <x v="8"/>
    <n v="9000"/>
    <x v="904"/>
    <x v="0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57"/>
    <x v="1016"/>
    <b v="0"/>
    <x v="44"/>
    <b v="0"/>
    <x v="8"/>
    <n v="100000"/>
    <x v="905"/>
    <x v="0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65"/>
    <x v="1017"/>
    <b v="0"/>
    <x v="255"/>
    <b v="0"/>
    <x v="8"/>
    <n v="250000"/>
    <x v="906"/>
    <x v="0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x v="22"/>
    <x v="1018"/>
    <b v="0"/>
    <x v="63"/>
    <b v="0"/>
    <x v="8"/>
    <n v="20000"/>
    <x v="907"/>
    <x v="0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"/>
    <x v="1019"/>
    <b v="0"/>
    <x v="256"/>
    <b v="0"/>
    <x v="8"/>
    <n v="45000"/>
    <x v="908"/>
    <x v="0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207"/>
    <x v="1020"/>
    <b v="0"/>
    <x v="209"/>
    <b v="1"/>
    <x v="15"/>
    <n v="1550"/>
    <x v="909"/>
    <x v="0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9"/>
    <x v="1021"/>
    <b v="1"/>
    <x v="257"/>
    <b v="1"/>
    <x v="15"/>
    <n v="3000"/>
    <x v="910"/>
    <x v="0"/>
    <m/>
  </r>
  <r>
    <n v="1022"/>
    <s v="Sammy Bananas - Bootlegs Vol. 2!!"/>
    <s v="Help get four new bootlegs onto vinyl in the second installment of my series!"/>
    <n v="2000"/>
    <n v="2298"/>
    <x v="0"/>
    <x v="0"/>
    <s v="USD"/>
    <x v="13"/>
    <x v="1022"/>
    <b v="1"/>
    <x v="142"/>
    <b v="1"/>
    <x v="15"/>
    <n v="2000"/>
    <x v="911"/>
    <x v="0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3"/>
    <x v="1023"/>
    <b v="0"/>
    <x v="132"/>
    <b v="1"/>
    <x v="15"/>
    <n v="2000"/>
    <x v="912"/>
    <x v="0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22"/>
    <x v="1024"/>
    <b v="1"/>
    <x v="42"/>
    <b v="1"/>
    <x v="15"/>
    <n v="20000"/>
    <x v="913"/>
    <x v="0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54"/>
    <x v="1025"/>
    <b v="1"/>
    <x v="258"/>
    <b v="1"/>
    <x v="15"/>
    <n v="70000"/>
    <x v="914"/>
    <x v="0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39"/>
    <x v="1026"/>
    <b v="1"/>
    <x v="259"/>
    <b v="1"/>
    <x v="15"/>
    <n v="7000"/>
    <x v="915"/>
    <x v="0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208"/>
    <x v="1027"/>
    <b v="1"/>
    <x v="112"/>
    <b v="1"/>
    <x v="15"/>
    <n v="7501"/>
    <x v="916"/>
    <x v="0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3"/>
    <x v="1028"/>
    <b v="1"/>
    <x v="260"/>
    <b v="1"/>
    <x v="15"/>
    <n v="10000"/>
    <x v="917"/>
    <x v="0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x v="3"/>
    <x v="1029"/>
    <b v="0"/>
    <x v="261"/>
    <b v="1"/>
    <x v="15"/>
    <n v="10000"/>
    <x v="918"/>
    <x v="0"/>
    <m/>
  </r>
  <r>
    <n v="1030"/>
    <s v="The Gothsicles - I FEEL SICLE"/>
    <s v="Help fund the latest Gothsicles mega-album, I FEEL SICLE!"/>
    <n v="2000"/>
    <n v="6842"/>
    <x v="0"/>
    <x v="0"/>
    <s v="USD"/>
    <x v="13"/>
    <x v="1030"/>
    <b v="0"/>
    <x v="180"/>
    <b v="1"/>
    <x v="15"/>
    <n v="2000"/>
    <x v="919"/>
    <x v="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3"/>
    <x v="1031"/>
    <b v="0"/>
    <x v="221"/>
    <b v="1"/>
    <x v="15"/>
    <n v="10000"/>
    <x v="920"/>
    <x v="0"/>
    <m/>
  </r>
  <r>
    <n v="1032"/>
    <s v="Phantom Ship / Coastal (Album Preorder)"/>
    <s v="Ideal for living rooms and open spaces."/>
    <n v="5400"/>
    <n v="5858.84"/>
    <x v="0"/>
    <x v="0"/>
    <s v="USD"/>
    <x v="105"/>
    <x v="1032"/>
    <b v="0"/>
    <x v="93"/>
    <b v="1"/>
    <x v="15"/>
    <n v="5400"/>
    <x v="921"/>
    <x v="0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209"/>
    <x v="1033"/>
    <b v="0"/>
    <x v="74"/>
    <b v="1"/>
    <x v="15"/>
    <n v="1328"/>
    <x v="922"/>
    <x v="0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"/>
    <x v="1034"/>
    <b v="0"/>
    <x v="262"/>
    <b v="1"/>
    <x v="15"/>
    <n v="5000"/>
    <x v="923"/>
    <x v="0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210"/>
    <x v="1035"/>
    <b v="0"/>
    <x v="88"/>
    <b v="1"/>
    <x v="15"/>
    <n v="4600"/>
    <x v="924"/>
    <x v="0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37"/>
    <x v="1036"/>
    <b v="0"/>
    <x v="263"/>
    <b v="1"/>
    <x v="15"/>
    <n v="4500"/>
    <x v="925"/>
    <x v="0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28"/>
    <x v="1037"/>
    <b v="0"/>
    <x v="64"/>
    <b v="1"/>
    <x v="15"/>
    <n v="1000"/>
    <x v="926"/>
    <x v="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5"/>
    <x v="1038"/>
    <b v="0"/>
    <x v="42"/>
    <b v="1"/>
    <x v="15"/>
    <n v="1500"/>
    <x v="927"/>
    <x v="0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2"/>
    <x v="1039"/>
    <b v="0"/>
    <x v="209"/>
    <b v="1"/>
    <x v="15"/>
    <n v="500"/>
    <x v="928"/>
    <x v="0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94"/>
    <x v="1040"/>
    <b v="0"/>
    <x v="29"/>
    <b v="0"/>
    <x v="16"/>
    <n v="85000"/>
    <x v="929"/>
    <x v="0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45"/>
    <x v="1041"/>
    <b v="0"/>
    <x v="78"/>
    <b v="0"/>
    <x v="16"/>
    <n v="50"/>
    <x v="930"/>
    <x v="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81"/>
    <x v="1042"/>
    <b v="0"/>
    <x v="29"/>
    <b v="0"/>
    <x v="16"/>
    <n v="650"/>
    <x v="931"/>
    <x v="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57"/>
    <x v="1043"/>
    <b v="0"/>
    <x v="264"/>
    <b v="0"/>
    <x v="16"/>
    <n v="100000"/>
    <x v="932"/>
    <x v="0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39"/>
    <x v="1044"/>
    <b v="0"/>
    <x v="84"/>
    <b v="0"/>
    <x v="16"/>
    <n v="7000"/>
    <x v="933"/>
    <x v="0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3"/>
    <x v="1045"/>
    <b v="0"/>
    <x v="22"/>
    <b v="0"/>
    <x v="16"/>
    <n v="10000"/>
    <x v="934"/>
    <x v="0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9"/>
    <x v="1046"/>
    <b v="0"/>
    <x v="78"/>
    <b v="0"/>
    <x v="16"/>
    <n v="3000"/>
    <x v="107"/>
    <x v="0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3"/>
    <x v="1047"/>
    <b v="0"/>
    <x v="29"/>
    <b v="0"/>
    <x v="16"/>
    <n v="2000"/>
    <x v="935"/>
    <x v="0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36"/>
    <x v="1048"/>
    <b v="0"/>
    <x v="80"/>
    <b v="0"/>
    <x v="16"/>
    <n v="15000"/>
    <x v="936"/>
    <x v="0"/>
    <m/>
  </r>
  <r>
    <n v="1049"/>
    <s v="J1 (Canceled)"/>
    <s v="------"/>
    <n v="12000"/>
    <n v="0"/>
    <x v="1"/>
    <x v="0"/>
    <s v="USD"/>
    <x v="14"/>
    <x v="1049"/>
    <b v="0"/>
    <x v="78"/>
    <b v="0"/>
    <x v="16"/>
    <n v="12000"/>
    <x v="447"/>
    <x v="0"/>
    <m/>
  </r>
  <r>
    <n v="1050"/>
    <s v="The (Secular) Barbershop Podcast (Canceled)"/>
    <s v="Secularism is on the rise and I hear you.Talk to me."/>
    <n v="2500"/>
    <n v="0"/>
    <x v="1"/>
    <x v="0"/>
    <s v="USD"/>
    <x v="30"/>
    <x v="1050"/>
    <b v="0"/>
    <x v="78"/>
    <b v="0"/>
    <x v="16"/>
    <n v="2500"/>
    <x v="516"/>
    <x v="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2"/>
    <x v="1051"/>
    <b v="0"/>
    <x v="78"/>
    <b v="0"/>
    <x v="16"/>
    <n v="500"/>
    <x v="824"/>
    <x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211"/>
    <x v="1052"/>
    <b v="0"/>
    <x v="78"/>
    <b v="0"/>
    <x v="16"/>
    <n v="4336"/>
    <x v="937"/>
    <x v="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5"/>
    <x v="1053"/>
    <b v="0"/>
    <x v="29"/>
    <b v="0"/>
    <x v="16"/>
    <n v="1500"/>
    <x v="938"/>
    <x v="0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30"/>
    <x v="1054"/>
    <b v="0"/>
    <x v="78"/>
    <b v="0"/>
    <x v="16"/>
    <n v="2500"/>
    <x v="516"/>
    <x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8"/>
    <x v="1055"/>
    <b v="0"/>
    <x v="78"/>
    <b v="0"/>
    <x v="16"/>
    <n v="3500"/>
    <x v="683"/>
    <x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3"/>
    <x v="1056"/>
    <b v="0"/>
    <x v="78"/>
    <b v="0"/>
    <x v="16"/>
    <n v="10000"/>
    <x v="97"/>
    <x v="0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3"/>
    <x v="1057"/>
    <b v="0"/>
    <x v="78"/>
    <b v="0"/>
    <x v="16"/>
    <n v="10000"/>
    <x v="97"/>
    <x v="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79"/>
    <x v="1058"/>
    <b v="0"/>
    <x v="78"/>
    <b v="0"/>
    <x v="16"/>
    <n v="40000"/>
    <x v="939"/>
    <x v="0"/>
    <m/>
  </r>
  <r>
    <n v="1059"/>
    <s v="Voice Over Artist (Canceled)"/>
    <s v="Turning myself into a vocal artist."/>
    <n v="1100"/>
    <n v="0"/>
    <x v="1"/>
    <x v="0"/>
    <s v="USD"/>
    <x v="184"/>
    <x v="1059"/>
    <b v="0"/>
    <x v="78"/>
    <b v="0"/>
    <x v="16"/>
    <n v="1100"/>
    <x v="101"/>
    <x v="0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"/>
    <x v="1060"/>
    <b v="0"/>
    <x v="29"/>
    <b v="0"/>
    <x v="16"/>
    <n v="5000"/>
    <x v="679"/>
    <x v="0"/>
    <m/>
  </r>
  <r>
    <n v="1061"/>
    <s v="Chat Box 23 (Canceled)"/>
    <s v="T.O., Adi &amp; Mercedes discuss their point of views, women's issues &amp; Hollywood Hotties."/>
    <n v="4000"/>
    <n v="0"/>
    <x v="1"/>
    <x v="0"/>
    <s v="USD"/>
    <x v="23"/>
    <x v="1061"/>
    <b v="0"/>
    <x v="78"/>
    <b v="0"/>
    <x v="16"/>
    <n v="4000"/>
    <x v="41"/>
    <x v="0"/>
    <m/>
  </r>
  <r>
    <n v="1062"/>
    <s v="RETURNING AT A LATER DATE"/>
    <s v="SEE US ON PATREON www.badgirlartwork.com"/>
    <n v="199"/>
    <n v="190"/>
    <x v="1"/>
    <x v="0"/>
    <s v="USD"/>
    <x v="212"/>
    <x v="1062"/>
    <b v="0"/>
    <x v="80"/>
    <b v="0"/>
    <x v="16"/>
    <n v="199"/>
    <x v="940"/>
    <x v="0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28"/>
    <x v="1063"/>
    <b v="0"/>
    <x v="78"/>
    <b v="0"/>
    <x v="16"/>
    <n v="1000"/>
    <x v="82"/>
    <x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61"/>
    <x v="1064"/>
    <b v="0"/>
    <x v="252"/>
    <b v="0"/>
    <x v="17"/>
    <n v="90000"/>
    <x v="941"/>
    <x v="0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9"/>
    <x v="1065"/>
    <b v="0"/>
    <x v="81"/>
    <b v="0"/>
    <x v="17"/>
    <n v="3000"/>
    <x v="942"/>
    <x v="0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60"/>
    <x v="1066"/>
    <b v="0"/>
    <x v="265"/>
    <b v="0"/>
    <x v="17"/>
    <n v="150000"/>
    <x v="943"/>
    <x v="0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2"/>
    <x v="1067"/>
    <b v="0"/>
    <x v="73"/>
    <b v="0"/>
    <x v="17"/>
    <n v="500"/>
    <x v="166"/>
    <x v="0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1"/>
    <x v="1068"/>
    <b v="0"/>
    <x v="80"/>
    <b v="0"/>
    <x v="17"/>
    <n v="30000"/>
    <x v="944"/>
    <x v="0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41"/>
    <x v="1069"/>
    <b v="0"/>
    <x v="64"/>
    <b v="0"/>
    <x v="17"/>
    <n v="2200"/>
    <x v="945"/>
    <x v="0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3"/>
    <x v="1070"/>
    <b v="0"/>
    <x v="84"/>
    <b v="0"/>
    <x v="17"/>
    <n v="10000"/>
    <x v="946"/>
    <x v="0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213"/>
    <x v="1071"/>
    <b v="0"/>
    <x v="78"/>
    <b v="0"/>
    <x v="17"/>
    <n v="100"/>
    <x v="947"/>
    <x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96"/>
    <x v="1072"/>
    <b v="0"/>
    <x v="80"/>
    <b v="0"/>
    <x v="17"/>
    <n v="75000"/>
    <x v="948"/>
    <x v="0"/>
    <m/>
  </r>
  <r>
    <n v="1073"/>
    <s v="Rainbow Ball to the Iphone"/>
    <s v="We want to bring our Game Rainbow Ball to the iphone and to do that we need a little help"/>
    <n v="750"/>
    <n v="10"/>
    <x v="2"/>
    <x v="0"/>
    <s v="USD"/>
    <x v="47"/>
    <x v="1073"/>
    <b v="0"/>
    <x v="29"/>
    <b v="0"/>
    <x v="17"/>
    <n v="750"/>
    <x v="22"/>
    <x v="0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214"/>
    <x v="1074"/>
    <b v="0"/>
    <x v="209"/>
    <b v="0"/>
    <x v="17"/>
    <n v="54000"/>
    <x v="949"/>
    <x v="0"/>
    <m/>
  </r>
  <r>
    <n v="1075"/>
    <s v="Towers Of The Apocalypse"/>
    <s v="Fully 3D, post Apocalyptic themed tower defense video game. New take on the genre."/>
    <n v="1000"/>
    <n v="45"/>
    <x v="2"/>
    <x v="0"/>
    <s v="USD"/>
    <x v="28"/>
    <x v="1075"/>
    <b v="0"/>
    <x v="83"/>
    <b v="0"/>
    <x v="17"/>
    <n v="1000"/>
    <x v="950"/>
    <x v="0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96"/>
    <x v="1076"/>
    <b v="0"/>
    <x v="266"/>
    <b v="0"/>
    <x v="17"/>
    <n v="75000"/>
    <x v="951"/>
    <x v="0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31"/>
    <x v="1077"/>
    <b v="0"/>
    <x v="157"/>
    <b v="0"/>
    <x v="17"/>
    <n v="25000"/>
    <x v="952"/>
    <x v="0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20"/>
    <x v="1078"/>
    <b v="0"/>
    <x v="81"/>
    <b v="0"/>
    <x v="17"/>
    <n v="600"/>
    <x v="953"/>
    <x v="0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91"/>
    <x v="1079"/>
    <b v="0"/>
    <x v="59"/>
    <b v="0"/>
    <x v="17"/>
    <n v="26000"/>
    <x v="954"/>
    <x v="0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22"/>
    <x v="1080"/>
    <b v="0"/>
    <x v="15"/>
    <b v="0"/>
    <x v="17"/>
    <n v="20000"/>
    <x v="955"/>
    <x v="0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x v="118"/>
    <x v="1081"/>
    <b v="0"/>
    <x v="80"/>
    <b v="0"/>
    <x v="17"/>
    <n v="68000"/>
    <x v="956"/>
    <x v="0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3"/>
    <x v="1082"/>
    <b v="0"/>
    <x v="83"/>
    <b v="0"/>
    <x v="17"/>
    <n v="10000"/>
    <x v="526"/>
    <x v="0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63"/>
    <x v="1083"/>
    <b v="0"/>
    <x v="29"/>
    <b v="0"/>
    <x v="17"/>
    <n v="50000"/>
    <x v="957"/>
    <x v="0"/>
    <m/>
  </r>
  <r>
    <n v="1084"/>
    <s v="My own channel"/>
    <s v="I want to start my own channel for gaming"/>
    <n v="550"/>
    <n v="0"/>
    <x v="2"/>
    <x v="0"/>
    <s v="USD"/>
    <x v="131"/>
    <x v="1084"/>
    <b v="0"/>
    <x v="78"/>
    <b v="0"/>
    <x v="17"/>
    <n v="550"/>
    <x v="426"/>
    <x v="0"/>
    <m/>
  </r>
  <r>
    <n v="1085"/>
    <s v="Sun Dryd Studios"/>
    <s v="The new kid on the block. Re-imagining old games and creating new ones. Ship, Lazer, Rock is first."/>
    <n v="30000"/>
    <n v="1026"/>
    <x v="2"/>
    <x v="5"/>
    <s v="CAD"/>
    <x v="11"/>
    <x v="1085"/>
    <b v="0"/>
    <x v="82"/>
    <b v="0"/>
    <x v="17"/>
    <n v="30000"/>
    <x v="958"/>
    <x v="0"/>
    <m/>
  </r>
  <r>
    <n v="1086"/>
    <s v="Cyber Universe Online"/>
    <s v="Humanity's future in the Galaxy"/>
    <n v="18000"/>
    <n v="15"/>
    <x v="2"/>
    <x v="0"/>
    <s v="USD"/>
    <x v="102"/>
    <x v="1086"/>
    <b v="0"/>
    <x v="84"/>
    <b v="0"/>
    <x v="17"/>
    <n v="18000"/>
    <x v="959"/>
    <x v="0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84"/>
    <x v="1087"/>
    <b v="0"/>
    <x v="78"/>
    <b v="0"/>
    <x v="17"/>
    <n v="1100"/>
    <x v="101"/>
    <x v="0"/>
    <m/>
  </r>
  <r>
    <n v="1088"/>
    <s v="Still Alive"/>
    <s v="A fresh twist on survival games. Intense, high-stakes 30 minute rounds for up to 10 players."/>
    <n v="45000"/>
    <n v="6382.34"/>
    <x v="2"/>
    <x v="0"/>
    <s v="USD"/>
    <x v="101"/>
    <x v="1088"/>
    <b v="0"/>
    <x v="206"/>
    <b v="0"/>
    <x v="17"/>
    <n v="45000"/>
    <x v="960"/>
    <x v="0"/>
    <m/>
  </r>
  <r>
    <n v="1089"/>
    <s v="Farabel"/>
    <s v="Farabel is a single player turn-based fantasy strategy game for Mac/PC/Linux"/>
    <n v="15000"/>
    <n v="1174"/>
    <x v="2"/>
    <x v="6"/>
    <s v="EUR"/>
    <x v="36"/>
    <x v="1089"/>
    <b v="0"/>
    <x v="72"/>
    <b v="0"/>
    <x v="17"/>
    <n v="15000"/>
    <x v="961"/>
    <x v="0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215"/>
    <x v="1090"/>
    <b v="0"/>
    <x v="29"/>
    <b v="0"/>
    <x v="17"/>
    <n v="12999"/>
    <x v="962"/>
    <x v="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48"/>
    <x v="1091"/>
    <b v="0"/>
    <x v="84"/>
    <b v="0"/>
    <x v="17"/>
    <n v="200"/>
    <x v="963"/>
    <x v="0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3"/>
    <x v="1092"/>
    <b v="0"/>
    <x v="63"/>
    <b v="0"/>
    <x v="17"/>
    <n v="2000"/>
    <x v="926"/>
    <x v="0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43"/>
    <x v="1093"/>
    <b v="0"/>
    <x v="80"/>
    <b v="0"/>
    <x v="17"/>
    <n v="300"/>
    <x v="964"/>
    <x v="0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2"/>
    <x v="1094"/>
    <b v="0"/>
    <x v="74"/>
    <b v="0"/>
    <x v="17"/>
    <n v="18000"/>
    <x v="965"/>
    <x v="0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69"/>
    <x v="1095"/>
    <b v="0"/>
    <x v="225"/>
    <b v="0"/>
    <x v="17"/>
    <n v="500000"/>
    <x v="966"/>
    <x v="0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4"/>
    <x v="1096"/>
    <b v="0"/>
    <x v="60"/>
    <b v="0"/>
    <x v="17"/>
    <n v="12000"/>
    <x v="967"/>
    <x v="0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x v="57"/>
    <x v="1097"/>
    <b v="0"/>
    <x v="63"/>
    <b v="0"/>
    <x v="17"/>
    <n v="100000"/>
    <x v="968"/>
    <x v="0"/>
    <m/>
  </r>
  <r>
    <n v="1098"/>
    <s v="Kick, Punch... Fireball"/>
    <s v="Kick, Punch... Fireball is an FPS type arena game set inside the fantasy world."/>
    <n v="25000"/>
    <n v="1803"/>
    <x v="2"/>
    <x v="0"/>
    <s v="USD"/>
    <x v="31"/>
    <x v="1098"/>
    <b v="0"/>
    <x v="19"/>
    <b v="0"/>
    <x v="17"/>
    <n v="25000"/>
    <x v="969"/>
    <x v="0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"/>
    <x v="1099"/>
    <b v="0"/>
    <x v="29"/>
    <b v="0"/>
    <x v="17"/>
    <n v="5000"/>
    <x v="970"/>
    <x v="0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23"/>
    <x v="1100"/>
    <b v="0"/>
    <x v="73"/>
    <b v="0"/>
    <x v="17"/>
    <n v="4000"/>
    <x v="971"/>
    <x v="0"/>
    <m/>
  </r>
  <r>
    <n v="1101"/>
    <s v="Strain Wars"/>
    <s v="Different strains of marijuana leafs battling to the death to see which one is the top strain."/>
    <n v="100000"/>
    <n v="41"/>
    <x v="2"/>
    <x v="0"/>
    <s v="USD"/>
    <x v="57"/>
    <x v="1101"/>
    <b v="0"/>
    <x v="79"/>
    <b v="0"/>
    <x v="17"/>
    <n v="100000"/>
    <x v="972"/>
    <x v="0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6"/>
    <x v="1102"/>
    <b v="0"/>
    <x v="54"/>
    <b v="0"/>
    <x v="17"/>
    <n v="8000"/>
    <x v="973"/>
    <x v="0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36"/>
    <x v="1103"/>
    <b v="0"/>
    <x v="41"/>
    <b v="0"/>
    <x v="17"/>
    <n v="15000"/>
    <x v="974"/>
    <x v="0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27"/>
    <x v="1104"/>
    <b v="0"/>
    <x v="77"/>
    <b v="0"/>
    <x v="17"/>
    <n v="60000"/>
    <x v="975"/>
    <x v="0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216"/>
    <x v="1105"/>
    <b v="0"/>
    <x v="9"/>
    <b v="0"/>
    <x v="17"/>
    <n v="900000"/>
    <x v="976"/>
    <x v="0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44"/>
    <x v="1106"/>
    <b v="0"/>
    <x v="63"/>
    <b v="0"/>
    <x v="17"/>
    <n v="400"/>
    <x v="977"/>
    <x v="0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3"/>
    <x v="1107"/>
    <b v="0"/>
    <x v="78"/>
    <b v="0"/>
    <x v="17"/>
    <n v="10000"/>
    <x v="97"/>
    <x v="0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31"/>
    <x v="1108"/>
    <b v="0"/>
    <x v="64"/>
    <b v="0"/>
    <x v="17"/>
    <n v="25000"/>
    <x v="978"/>
    <x v="0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3"/>
    <x v="1109"/>
    <b v="0"/>
    <x v="83"/>
    <b v="0"/>
    <x v="17"/>
    <n v="10000"/>
    <x v="979"/>
    <x v="0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63"/>
    <x v="1110"/>
    <b v="0"/>
    <x v="202"/>
    <b v="0"/>
    <x v="17"/>
    <n v="50000"/>
    <x v="980"/>
    <x v="0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30"/>
    <x v="1111"/>
    <b v="0"/>
    <x v="29"/>
    <b v="0"/>
    <x v="17"/>
    <n v="2500"/>
    <x v="607"/>
    <x v="0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217"/>
    <x v="1112"/>
    <b v="0"/>
    <x v="267"/>
    <b v="0"/>
    <x v="17"/>
    <n v="88000"/>
    <x v="981"/>
    <x v="0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28"/>
    <x v="1113"/>
    <b v="0"/>
    <x v="29"/>
    <b v="0"/>
    <x v="17"/>
    <n v="1000"/>
    <x v="982"/>
    <x v="0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2"/>
    <x v="1114"/>
    <b v="0"/>
    <x v="83"/>
    <b v="0"/>
    <x v="17"/>
    <n v="6000"/>
    <x v="983"/>
    <x v="0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79"/>
    <x v="1115"/>
    <b v="0"/>
    <x v="80"/>
    <b v="0"/>
    <x v="17"/>
    <n v="40000"/>
    <x v="984"/>
    <x v="0"/>
    <m/>
  </r>
  <r>
    <n v="1116"/>
    <s v="Quest Remnants of Chaos"/>
    <s v="A medieval, post apocolyptic, Online, MMORPG. Class morphing, character customization game."/>
    <n v="500000"/>
    <n v="178.52"/>
    <x v="2"/>
    <x v="0"/>
    <s v="USD"/>
    <x v="69"/>
    <x v="1116"/>
    <b v="0"/>
    <x v="73"/>
    <b v="0"/>
    <x v="17"/>
    <n v="500000"/>
    <x v="985"/>
    <x v="0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x v="28"/>
    <x v="1117"/>
    <b v="0"/>
    <x v="22"/>
    <b v="0"/>
    <x v="17"/>
    <n v="1000"/>
    <x v="986"/>
    <x v="0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37"/>
    <x v="1118"/>
    <b v="0"/>
    <x v="83"/>
    <b v="0"/>
    <x v="17"/>
    <n v="4500"/>
    <x v="762"/>
    <x v="0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90"/>
    <x v="1119"/>
    <b v="0"/>
    <x v="29"/>
    <b v="0"/>
    <x v="17"/>
    <n v="2100"/>
    <x v="987"/>
    <x v="0"/>
    <m/>
  </r>
  <r>
    <n v="1120"/>
    <s v="PlanEt Ninjahwah"/>
    <s v="Planet Ninjahwah is a highly anticipated futuristic action adventure game that will blow your mind!!"/>
    <n v="25000"/>
    <n v="0"/>
    <x v="2"/>
    <x v="0"/>
    <s v="USD"/>
    <x v="31"/>
    <x v="1120"/>
    <b v="0"/>
    <x v="78"/>
    <b v="0"/>
    <x v="17"/>
    <n v="25000"/>
    <x v="189"/>
    <x v="0"/>
    <m/>
  </r>
  <r>
    <n v="1121"/>
    <s v="Pwincess"/>
    <s v="An action packed, side scrolling, platform jumping, laser shooting ADVENTURE that will be fun for everyone."/>
    <n v="250000"/>
    <n v="29"/>
    <x v="2"/>
    <x v="0"/>
    <s v="USD"/>
    <x v="65"/>
    <x v="1121"/>
    <b v="0"/>
    <x v="81"/>
    <b v="0"/>
    <x v="17"/>
    <n v="250000"/>
    <x v="988"/>
    <x v="0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50"/>
    <x v="1122"/>
    <b v="0"/>
    <x v="78"/>
    <b v="0"/>
    <x v="17"/>
    <n v="3200"/>
    <x v="989"/>
    <x v="0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0"/>
    <x v="1123"/>
    <b v="0"/>
    <x v="83"/>
    <b v="0"/>
    <x v="17"/>
    <n v="5000"/>
    <x v="990"/>
    <x v="0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61"/>
    <x v="1124"/>
    <b v="0"/>
    <x v="63"/>
    <b v="0"/>
    <x v="18"/>
    <n v="90000"/>
    <x v="991"/>
    <x v="0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9"/>
    <x v="1125"/>
    <b v="0"/>
    <x v="78"/>
    <b v="0"/>
    <x v="18"/>
    <n v="3000"/>
    <x v="107"/>
    <x v="0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3"/>
    <x v="1126"/>
    <b v="0"/>
    <x v="84"/>
    <b v="0"/>
    <x v="18"/>
    <n v="2000"/>
    <x v="992"/>
    <x v="0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9"/>
    <x v="1127"/>
    <b v="0"/>
    <x v="23"/>
    <b v="0"/>
    <x v="18"/>
    <n v="35000"/>
    <x v="993"/>
    <x v="0"/>
    <m/>
  </r>
  <r>
    <n v="1128"/>
    <s v="Flying Turds"/>
    <s v="#havingfunFTW"/>
    <n v="1000"/>
    <n v="1"/>
    <x v="2"/>
    <x v="1"/>
    <s v="GBP"/>
    <x v="28"/>
    <x v="1128"/>
    <b v="0"/>
    <x v="29"/>
    <b v="0"/>
    <x v="18"/>
    <n v="1000"/>
    <x v="994"/>
    <x v="0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22"/>
    <x v="1129"/>
    <b v="0"/>
    <x v="84"/>
    <b v="0"/>
    <x v="18"/>
    <n v="20000"/>
    <x v="995"/>
    <x v="0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0"/>
    <x v="1130"/>
    <b v="0"/>
    <x v="83"/>
    <b v="0"/>
    <x v="18"/>
    <n v="5000"/>
    <x v="990"/>
    <x v="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79"/>
    <x v="1131"/>
    <b v="0"/>
    <x v="78"/>
    <b v="0"/>
    <x v="18"/>
    <n v="40000"/>
    <x v="939"/>
    <x v="0"/>
    <m/>
  </r>
  <r>
    <n v="1132"/>
    <s v="One"/>
    <s v="One is a simple mobile game about exploring the connections between all living things. Featuring hand-painted art."/>
    <n v="10000"/>
    <n v="1438"/>
    <x v="2"/>
    <x v="5"/>
    <s v="CAD"/>
    <x v="3"/>
    <x v="1132"/>
    <b v="0"/>
    <x v="62"/>
    <b v="0"/>
    <x v="18"/>
    <n v="10000"/>
    <x v="996"/>
    <x v="0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9"/>
    <x v="1133"/>
    <b v="0"/>
    <x v="29"/>
    <b v="0"/>
    <x v="18"/>
    <n v="3000"/>
    <x v="997"/>
    <x v="0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31"/>
    <x v="1134"/>
    <b v="0"/>
    <x v="29"/>
    <b v="0"/>
    <x v="18"/>
    <n v="25000"/>
    <x v="998"/>
    <x v="0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28"/>
    <x v="1135"/>
    <b v="0"/>
    <x v="29"/>
    <b v="0"/>
    <x v="18"/>
    <n v="1000"/>
    <x v="411"/>
    <x v="0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218"/>
    <x v="1136"/>
    <b v="0"/>
    <x v="79"/>
    <b v="0"/>
    <x v="18"/>
    <n v="4190"/>
    <x v="999"/>
    <x v="0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31"/>
    <x v="1137"/>
    <b v="0"/>
    <x v="70"/>
    <b v="0"/>
    <x v="18"/>
    <n v="25000"/>
    <x v="1000"/>
    <x v="0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9"/>
    <x v="1138"/>
    <b v="0"/>
    <x v="80"/>
    <b v="0"/>
    <x v="18"/>
    <n v="35000"/>
    <x v="1001"/>
    <x v="0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6"/>
    <x v="1139"/>
    <b v="0"/>
    <x v="29"/>
    <b v="0"/>
    <x v="18"/>
    <n v="8000"/>
    <x v="1002"/>
    <x v="0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0"/>
    <x v="1140"/>
    <b v="0"/>
    <x v="78"/>
    <b v="0"/>
    <x v="18"/>
    <n v="5000"/>
    <x v="129"/>
    <x v="0"/>
    <m/>
  </r>
  <r>
    <n v="1141"/>
    <s v="Arena Z - Zombie Survival"/>
    <s v="I think this will be a great game!"/>
    <n v="500"/>
    <n v="0"/>
    <x v="2"/>
    <x v="12"/>
    <s v="EUR"/>
    <x v="2"/>
    <x v="1141"/>
    <b v="0"/>
    <x v="78"/>
    <b v="0"/>
    <x v="18"/>
    <n v="500"/>
    <x v="824"/>
    <x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23"/>
    <x v="1142"/>
    <b v="0"/>
    <x v="78"/>
    <b v="0"/>
    <x v="18"/>
    <n v="4000"/>
    <x v="41"/>
    <x v="0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01"/>
    <x v="1143"/>
    <b v="0"/>
    <x v="22"/>
    <b v="0"/>
    <x v="18"/>
    <n v="45000"/>
    <x v="1003"/>
    <x v="0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219"/>
    <x v="1144"/>
    <b v="0"/>
    <x v="78"/>
    <b v="0"/>
    <x v="19"/>
    <n v="9300"/>
    <x v="185"/>
    <x v="0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58"/>
    <x v="1145"/>
    <b v="0"/>
    <x v="29"/>
    <b v="0"/>
    <x v="19"/>
    <n v="80000"/>
    <x v="1004"/>
    <x v="0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2"/>
    <x v="1146"/>
    <b v="0"/>
    <x v="8"/>
    <b v="0"/>
    <x v="19"/>
    <n v="6000"/>
    <x v="1005"/>
    <x v="0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31"/>
    <x v="1147"/>
    <b v="0"/>
    <x v="78"/>
    <b v="0"/>
    <x v="19"/>
    <n v="25000"/>
    <x v="189"/>
    <x v="0"/>
    <m/>
  </r>
  <r>
    <n v="1148"/>
    <s v="Warren's / Adilyn's Rollin' Bistro"/>
    <s v="New local (Louisville, KY.) food truck with a refreshing spin on rolling kitchens."/>
    <n v="15000"/>
    <n v="73"/>
    <x v="2"/>
    <x v="0"/>
    <s v="USD"/>
    <x v="36"/>
    <x v="1148"/>
    <b v="0"/>
    <x v="83"/>
    <b v="0"/>
    <x v="19"/>
    <n v="15000"/>
    <x v="1006"/>
    <x v="0"/>
    <m/>
  </r>
  <r>
    <n v="1149"/>
    <s v="The Floridian Food Truck"/>
    <s v="Bringing culturally diverse Floridian cuisine to the people!"/>
    <n v="50000"/>
    <n v="75"/>
    <x v="2"/>
    <x v="0"/>
    <s v="USD"/>
    <x v="63"/>
    <x v="1149"/>
    <b v="0"/>
    <x v="84"/>
    <b v="0"/>
    <x v="19"/>
    <n v="50000"/>
    <x v="1007"/>
    <x v="0"/>
    <m/>
  </r>
  <r>
    <n v="1150"/>
    <s v="Chef Po's Food Truck"/>
    <s v="Bringing delicious authentic and fusion Taiwanese Food to the West Coast."/>
    <n v="2500"/>
    <n v="252"/>
    <x v="2"/>
    <x v="0"/>
    <s v="USD"/>
    <x v="30"/>
    <x v="1150"/>
    <b v="0"/>
    <x v="79"/>
    <b v="0"/>
    <x v="19"/>
    <n v="2500"/>
    <x v="1008"/>
    <x v="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31"/>
    <x v="1151"/>
    <b v="0"/>
    <x v="78"/>
    <b v="0"/>
    <x v="19"/>
    <n v="25000"/>
    <x v="189"/>
    <x v="0"/>
    <m/>
  </r>
  <r>
    <n v="1152"/>
    <s v="Peruvian King Food Truck"/>
    <s v="Peruvian food truck with an LA twist."/>
    <n v="16000"/>
    <n v="911"/>
    <x v="2"/>
    <x v="0"/>
    <s v="USD"/>
    <x v="194"/>
    <x v="1152"/>
    <b v="0"/>
    <x v="41"/>
    <b v="0"/>
    <x v="19"/>
    <n v="16000"/>
    <x v="1009"/>
    <x v="0"/>
    <m/>
  </r>
  <r>
    <n v="1153"/>
    <s v="The Cold Spot Mobile Trailer"/>
    <s v="A mobile concession trailer for snow cones, ice cream, smoothies and more"/>
    <n v="8000"/>
    <n v="50"/>
    <x v="2"/>
    <x v="0"/>
    <s v="USD"/>
    <x v="6"/>
    <x v="1153"/>
    <b v="0"/>
    <x v="29"/>
    <b v="0"/>
    <x v="19"/>
    <n v="8000"/>
    <x v="1010"/>
    <x v="0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0"/>
    <x v="1154"/>
    <b v="0"/>
    <x v="83"/>
    <b v="0"/>
    <x v="19"/>
    <n v="5000"/>
    <x v="1011"/>
    <x v="0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31"/>
    <x v="1155"/>
    <b v="0"/>
    <x v="22"/>
    <b v="0"/>
    <x v="19"/>
    <n v="25000"/>
    <x v="1012"/>
    <x v="0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"/>
    <x v="1156"/>
    <b v="0"/>
    <x v="78"/>
    <b v="0"/>
    <x v="19"/>
    <n v="6500"/>
    <x v="398"/>
    <x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3"/>
    <x v="1157"/>
    <b v="0"/>
    <x v="83"/>
    <b v="0"/>
    <x v="19"/>
    <n v="10000"/>
    <x v="1013"/>
    <x v="0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51"/>
    <x v="1158"/>
    <b v="0"/>
    <x v="83"/>
    <b v="0"/>
    <x v="19"/>
    <n v="7500"/>
    <x v="1014"/>
    <x v="0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220"/>
    <x v="1159"/>
    <b v="0"/>
    <x v="78"/>
    <b v="0"/>
    <x v="19"/>
    <n v="6750"/>
    <x v="1015"/>
    <x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"/>
    <x v="1160"/>
    <b v="0"/>
    <x v="10"/>
    <b v="0"/>
    <x v="19"/>
    <n v="30000"/>
    <x v="1016"/>
    <x v="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02"/>
    <x v="1161"/>
    <b v="0"/>
    <x v="78"/>
    <b v="0"/>
    <x v="19"/>
    <n v="18000"/>
    <x v="1017"/>
    <x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27"/>
    <x v="1162"/>
    <b v="0"/>
    <x v="84"/>
    <b v="0"/>
    <x v="19"/>
    <n v="60000"/>
    <x v="1018"/>
    <x v="0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221"/>
    <x v="1163"/>
    <b v="0"/>
    <x v="78"/>
    <b v="0"/>
    <x v="19"/>
    <n v="5200"/>
    <x v="105"/>
    <x v="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3"/>
    <x v="1164"/>
    <b v="0"/>
    <x v="78"/>
    <b v="0"/>
    <x v="19"/>
    <n v="10000"/>
    <x v="97"/>
    <x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3"/>
    <x v="1165"/>
    <b v="0"/>
    <x v="20"/>
    <b v="0"/>
    <x v="19"/>
    <n v="10000"/>
    <x v="1019"/>
    <x v="0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36"/>
    <x v="1166"/>
    <b v="0"/>
    <x v="22"/>
    <b v="0"/>
    <x v="19"/>
    <n v="15000"/>
    <x v="1020"/>
    <x v="0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27"/>
    <x v="1167"/>
    <b v="0"/>
    <x v="38"/>
    <b v="0"/>
    <x v="19"/>
    <n v="60000"/>
    <x v="1021"/>
    <x v="0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02"/>
    <x v="1168"/>
    <b v="0"/>
    <x v="83"/>
    <b v="0"/>
    <x v="19"/>
    <n v="18000"/>
    <x v="1022"/>
    <x v="0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3"/>
    <x v="1169"/>
    <b v="0"/>
    <x v="83"/>
    <b v="0"/>
    <x v="19"/>
    <n v="10000"/>
    <x v="1023"/>
    <x v="0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31"/>
    <x v="1170"/>
    <b v="0"/>
    <x v="84"/>
    <b v="0"/>
    <x v="19"/>
    <n v="25000"/>
    <x v="1024"/>
    <x v="0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31"/>
    <x v="1171"/>
    <b v="0"/>
    <x v="29"/>
    <b v="0"/>
    <x v="19"/>
    <n v="25000"/>
    <x v="1025"/>
    <x v="0"/>
    <m/>
  </r>
  <r>
    <n v="1172"/>
    <s v="let your dayz take you to the dogs."/>
    <s v="Bringing YOUR favorite dog recipes to the streets."/>
    <n v="9000"/>
    <n v="0"/>
    <x v="2"/>
    <x v="0"/>
    <s v="USD"/>
    <x v="7"/>
    <x v="1172"/>
    <b v="0"/>
    <x v="78"/>
    <b v="0"/>
    <x v="19"/>
    <n v="9000"/>
    <x v="525"/>
    <x v="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52"/>
    <x v="1173"/>
    <b v="0"/>
    <x v="29"/>
    <b v="0"/>
    <x v="19"/>
    <n v="125000"/>
    <x v="1026"/>
    <x v="0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36"/>
    <x v="1174"/>
    <b v="0"/>
    <x v="10"/>
    <b v="0"/>
    <x v="19"/>
    <n v="15000"/>
    <x v="1027"/>
    <x v="0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22"/>
    <x v="1175"/>
    <b v="0"/>
    <x v="82"/>
    <b v="0"/>
    <x v="19"/>
    <n v="20000"/>
    <x v="1028"/>
    <x v="0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64"/>
    <x v="1176"/>
    <b v="0"/>
    <x v="29"/>
    <b v="0"/>
    <x v="19"/>
    <n v="175000"/>
    <x v="1029"/>
    <x v="0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2"/>
    <x v="1177"/>
    <b v="0"/>
    <x v="78"/>
    <b v="0"/>
    <x v="19"/>
    <n v="6000"/>
    <x v="163"/>
    <x v="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96"/>
    <x v="1178"/>
    <b v="0"/>
    <x v="29"/>
    <b v="0"/>
    <x v="19"/>
    <n v="75000"/>
    <x v="1030"/>
    <x v="0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27"/>
    <x v="1179"/>
    <b v="0"/>
    <x v="81"/>
    <b v="0"/>
    <x v="19"/>
    <n v="60000"/>
    <x v="1031"/>
    <x v="0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63"/>
    <x v="1180"/>
    <b v="0"/>
    <x v="268"/>
    <b v="0"/>
    <x v="19"/>
    <n v="50000"/>
    <x v="1032"/>
    <x v="0"/>
    <m/>
  </r>
  <r>
    <n v="1181"/>
    <s v="Gringo Loco Tacos Food Truck"/>
    <s v="Bringing the best tacos to the streets of Chicago!"/>
    <n v="50000"/>
    <n v="4"/>
    <x v="2"/>
    <x v="0"/>
    <s v="USD"/>
    <x v="63"/>
    <x v="1181"/>
    <b v="0"/>
    <x v="83"/>
    <b v="0"/>
    <x v="19"/>
    <n v="50000"/>
    <x v="1033"/>
    <x v="0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28"/>
    <x v="1182"/>
    <b v="0"/>
    <x v="80"/>
    <b v="0"/>
    <x v="19"/>
    <n v="1000"/>
    <x v="1034"/>
    <x v="0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30"/>
    <x v="1183"/>
    <b v="0"/>
    <x v="83"/>
    <b v="0"/>
    <x v="19"/>
    <n v="2500"/>
    <x v="1035"/>
    <x v="0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29"/>
    <x v="1184"/>
    <b v="0"/>
    <x v="269"/>
    <b v="1"/>
    <x v="20"/>
    <n v="22000"/>
    <x v="1036"/>
    <x v="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78"/>
    <x v="1185"/>
    <b v="0"/>
    <x v="112"/>
    <b v="1"/>
    <x v="20"/>
    <n v="12500"/>
    <x v="1037"/>
    <x v="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51"/>
    <x v="1186"/>
    <b v="0"/>
    <x v="252"/>
    <b v="1"/>
    <x v="20"/>
    <n v="7500"/>
    <x v="1038"/>
    <x v="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222"/>
    <x v="1187"/>
    <b v="0"/>
    <x v="16"/>
    <b v="1"/>
    <x v="20"/>
    <n v="8750"/>
    <x v="1039"/>
    <x v="0"/>
    <m/>
  </r>
  <r>
    <n v="1188"/>
    <s v="Because Dance."/>
    <s v="A photobook of young dancers and their inspiring stories, photographed in beautiful and unique locations."/>
    <n v="2000"/>
    <n v="3211"/>
    <x v="0"/>
    <x v="5"/>
    <s v="CAD"/>
    <x v="13"/>
    <x v="1188"/>
    <b v="0"/>
    <x v="268"/>
    <b v="1"/>
    <x v="20"/>
    <n v="2000"/>
    <x v="1040"/>
    <x v="0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7"/>
    <x v="1189"/>
    <b v="0"/>
    <x v="48"/>
    <b v="1"/>
    <x v="20"/>
    <n v="9000"/>
    <x v="1041"/>
    <x v="0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2"/>
    <x v="1190"/>
    <b v="0"/>
    <x v="62"/>
    <b v="1"/>
    <x v="20"/>
    <n v="500"/>
    <x v="1042"/>
    <x v="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200"/>
    <x v="1191"/>
    <b v="0"/>
    <x v="51"/>
    <b v="1"/>
    <x v="20"/>
    <n v="2700"/>
    <x v="1043"/>
    <x v="0"/>
    <m/>
  </r>
  <r>
    <n v="1192"/>
    <s v="Other Worlds - A Make 100 Project"/>
    <s v="A macro landscape photography art book &amp; limited edition prints. A Make 100 project."/>
    <n v="100"/>
    <n v="290"/>
    <x v="0"/>
    <x v="1"/>
    <s v="GBP"/>
    <x v="213"/>
    <x v="1192"/>
    <b v="0"/>
    <x v="41"/>
    <b v="1"/>
    <x v="20"/>
    <n v="100"/>
    <x v="1044"/>
    <x v="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223"/>
    <x v="1193"/>
    <b v="0"/>
    <x v="270"/>
    <b v="1"/>
    <x v="20"/>
    <n v="21000"/>
    <x v="1045"/>
    <x v="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78"/>
    <x v="1194"/>
    <b v="0"/>
    <x v="271"/>
    <b v="1"/>
    <x v="20"/>
    <n v="12500"/>
    <x v="1046"/>
    <x v="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3"/>
    <x v="1195"/>
    <b v="0"/>
    <x v="203"/>
    <b v="1"/>
    <x v="20"/>
    <n v="10000"/>
    <x v="1047"/>
    <x v="0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07"/>
    <x v="1196"/>
    <b v="0"/>
    <x v="272"/>
    <b v="1"/>
    <x v="20"/>
    <n v="14500"/>
    <x v="1048"/>
    <x v="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36"/>
    <x v="1197"/>
    <b v="0"/>
    <x v="100"/>
    <b v="1"/>
    <x v="20"/>
    <n v="15000"/>
    <x v="1049"/>
    <x v="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8"/>
    <x v="1198"/>
    <b v="0"/>
    <x v="157"/>
    <b v="1"/>
    <x v="20"/>
    <n v="3500"/>
    <x v="1050"/>
    <x v="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224"/>
    <x v="1199"/>
    <b v="0"/>
    <x v="82"/>
    <b v="1"/>
    <x v="20"/>
    <n v="2658"/>
    <x v="1051"/>
    <x v="0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225"/>
    <x v="1200"/>
    <b v="0"/>
    <x v="273"/>
    <b v="1"/>
    <x v="20"/>
    <n v="4800"/>
    <x v="1052"/>
    <x v="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"/>
    <x v="1201"/>
    <b v="0"/>
    <x v="112"/>
    <b v="1"/>
    <x v="20"/>
    <n v="6000"/>
    <x v="1053"/>
    <x v="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31"/>
    <x v="1202"/>
    <b v="0"/>
    <x v="197"/>
    <b v="1"/>
    <x v="20"/>
    <n v="25000"/>
    <x v="1054"/>
    <x v="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226"/>
    <x v="1203"/>
    <b v="0"/>
    <x v="21"/>
    <b v="1"/>
    <x v="20"/>
    <n v="16300"/>
    <x v="1055"/>
    <x v="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93"/>
    <x v="1204"/>
    <b v="0"/>
    <x v="7"/>
    <b v="1"/>
    <x v="20"/>
    <n v="13000"/>
    <x v="1056"/>
    <x v="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93"/>
    <x v="1205"/>
    <b v="0"/>
    <x v="95"/>
    <b v="1"/>
    <x v="20"/>
    <n v="13000"/>
    <x v="1057"/>
    <x v="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42"/>
    <x v="1206"/>
    <b v="0"/>
    <x v="58"/>
    <b v="1"/>
    <x v="20"/>
    <n v="900"/>
    <x v="1058"/>
    <x v="0"/>
    <m/>
  </r>
  <r>
    <n v="1207"/>
    <s v="ITALIANA"/>
    <s v="A humanistic photo book about ancestral &amp; post-modern Italy."/>
    <n v="16700"/>
    <n v="17396"/>
    <x v="0"/>
    <x v="13"/>
    <s v="EUR"/>
    <x v="227"/>
    <x v="1207"/>
    <b v="0"/>
    <x v="261"/>
    <b v="1"/>
    <x v="20"/>
    <n v="16700"/>
    <x v="1059"/>
    <x v="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3"/>
    <x v="1208"/>
    <b v="0"/>
    <x v="11"/>
    <b v="1"/>
    <x v="20"/>
    <n v="10000"/>
    <x v="1060"/>
    <x v="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"/>
    <x v="1209"/>
    <b v="0"/>
    <x v="67"/>
    <b v="1"/>
    <x v="20"/>
    <n v="6000"/>
    <x v="1061"/>
    <x v="0"/>
    <m/>
  </r>
  <r>
    <n v="1210"/>
    <s v="Det Andra GÃ¶teborg"/>
    <s v="En fotobok om livet i det enda andra GÃ¶teborg i vÃ¤rlden"/>
    <n v="20000"/>
    <n v="50863"/>
    <x v="0"/>
    <x v="11"/>
    <s v="SEK"/>
    <x v="22"/>
    <x v="1210"/>
    <b v="0"/>
    <x v="273"/>
    <b v="1"/>
    <x v="20"/>
    <n v="20000"/>
    <x v="1062"/>
    <x v="0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28"/>
    <x v="1211"/>
    <b v="0"/>
    <x v="79"/>
    <b v="1"/>
    <x v="20"/>
    <n v="1000"/>
    <x v="1063"/>
    <x v="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30"/>
    <x v="1212"/>
    <b v="0"/>
    <x v="183"/>
    <b v="1"/>
    <x v="20"/>
    <n v="2500"/>
    <x v="1064"/>
    <x v="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15"/>
    <x v="1213"/>
    <b v="0"/>
    <x v="52"/>
    <b v="1"/>
    <x v="20"/>
    <n v="6500"/>
    <x v="1065"/>
    <x v="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3"/>
    <x v="1214"/>
    <b v="0"/>
    <x v="20"/>
    <b v="1"/>
    <x v="20"/>
    <n v="2000"/>
    <x v="1066"/>
    <x v="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0"/>
    <x v="1215"/>
    <b v="0"/>
    <x v="274"/>
    <b v="1"/>
    <x v="20"/>
    <n v="5000"/>
    <x v="1067"/>
    <x v="0"/>
    <m/>
  </r>
  <r>
    <n v="1216"/>
    <s v="In Training: a book of Bonsai photographs"/>
    <s v="A fine art photography book taking a new look at the art of bonsai."/>
    <n v="14000"/>
    <n v="20398"/>
    <x v="0"/>
    <x v="0"/>
    <s v="USD"/>
    <x v="32"/>
    <x v="1216"/>
    <b v="0"/>
    <x v="147"/>
    <b v="1"/>
    <x v="20"/>
    <n v="14000"/>
    <x v="1068"/>
    <x v="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228"/>
    <x v="1217"/>
    <b v="0"/>
    <x v="275"/>
    <b v="1"/>
    <x v="20"/>
    <n v="26500"/>
    <x v="1069"/>
    <x v="0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7"/>
    <x v="1218"/>
    <b v="0"/>
    <x v="30"/>
    <b v="1"/>
    <x v="20"/>
    <n v="9000"/>
    <x v="1070"/>
    <x v="0"/>
    <m/>
  </r>
  <r>
    <n v="1219"/>
    <s v="The Box"/>
    <s v="The Box is a fine art book of Ron Amato's innovative and seductive photography project."/>
    <n v="16350"/>
    <n v="26024"/>
    <x v="0"/>
    <x v="0"/>
    <s v="USD"/>
    <x v="229"/>
    <x v="1219"/>
    <b v="0"/>
    <x v="35"/>
    <b v="1"/>
    <x v="20"/>
    <n v="16350"/>
    <x v="1071"/>
    <x v="0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x v="36"/>
    <x v="1220"/>
    <b v="0"/>
    <x v="205"/>
    <b v="1"/>
    <x v="20"/>
    <n v="15000"/>
    <x v="1072"/>
    <x v="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41"/>
    <x v="1221"/>
    <b v="0"/>
    <x v="273"/>
    <b v="1"/>
    <x v="20"/>
    <n v="2200"/>
    <x v="1073"/>
    <x v="0"/>
    <m/>
  </r>
  <r>
    <n v="1222"/>
    <s v="Project Pilgrim"/>
    <s v="Project Pilgrim is my effort to work towards normalizing mental health."/>
    <n v="4000"/>
    <n v="11215"/>
    <x v="0"/>
    <x v="5"/>
    <s v="CAD"/>
    <x v="23"/>
    <x v="1222"/>
    <b v="0"/>
    <x v="276"/>
    <b v="1"/>
    <x v="20"/>
    <n v="4000"/>
    <x v="1074"/>
    <x v="0"/>
    <m/>
  </r>
  <r>
    <n v="1223"/>
    <s v="YOSEMITE PEOPLE"/>
    <s v="A photography book focusing on the people rather than the nature at Yosemite National Park."/>
    <n v="19800"/>
    <n v="22197"/>
    <x v="0"/>
    <x v="0"/>
    <s v="USD"/>
    <x v="230"/>
    <x v="1223"/>
    <b v="0"/>
    <x v="277"/>
    <b v="1"/>
    <x v="20"/>
    <n v="19800"/>
    <x v="1075"/>
    <x v="0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36"/>
    <x v="1224"/>
    <b v="0"/>
    <x v="59"/>
    <b v="0"/>
    <x v="21"/>
    <n v="15000"/>
    <x v="1076"/>
    <x v="0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9"/>
    <x v="1225"/>
    <b v="0"/>
    <x v="83"/>
    <b v="0"/>
    <x v="21"/>
    <n v="3000"/>
    <x v="1077"/>
    <x v="0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63"/>
    <x v="1226"/>
    <b v="0"/>
    <x v="244"/>
    <b v="0"/>
    <x v="21"/>
    <n v="50000"/>
    <x v="1078"/>
    <x v="0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3"/>
    <x v="1227"/>
    <b v="0"/>
    <x v="78"/>
    <b v="0"/>
    <x v="21"/>
    <n v="2000"/>
    <x v="362"/>
    <x v="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0"/>
    <x v="1228"/>
    <b v="0"/>
    <x v="54"/>
    <b v="0"/>
    <x v="21"/>
    <n v="5000"/>
    <x v="1079"/>
    <x v="0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81"/>
    <x v="1229"/>
    <b v="0"/>
    <x v="29"/>
    <b v="0"/>
    <x v="21"/>
    <n v="2750"/>
    <x v="1080"/>
    <x v="0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69"/>
    <x v="1230"/>
    <b v="0"/>
    <x v="78"/>
    <b v="0"/>
    <x v="21"/>
    <n v="500000"/>
    <x v="167"/>
    <x v="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0"/>
    <x v="1231"/>
    <b v="0"/>
    <x v="78"/>
    <b v="0"/>
    <x v="21"/>
    <n v="5000"/>
    <x v="129"/>
    <x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0"/>
    <x v="1232"/>
    <b v="0"/>
    <x v="29"/>
    <b v="0"/>
    <x v="21"/>
    <n v="5000"/>
    <x v="1081"/>
    <x v="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28"/>
    <x v="1233"/>
    <b v="0"/>
    <x v="79"/>
    <b v="0"/>
    <x v="21"/>
    <n v="1000"/>
    <x v="1082"/>
    <x v="0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63"/>
    <x v="1234"/>
    <b v="0"/>
    <x v="78"/>
    <b v="0"/>
    <x v="21"/>
    <n v="50000"/>
    <x v="188"/>
    <x v="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231"/>
    <x v="1235"/>
    <b v="0"/>
    <x v="79"/>
    <b v="0"/>
    <x v="21"/>
    <n v="7534"/>
    <x v="1083"/>
    <x v="0"/>
    <m/>
  </r>
  <r>
    <n v="1236"/>
    <s v="&quot;Volando&quot; CD Release (Canceled)"/>
    <s v="Raising money to give the musicians their due."/>
    <n v="2500"/>
    <n v="0"/>
    <x v="1"/>
    <x v="0"/>
    <s v="USD"/>
    <x v="30"/>
    <x v="1236"/>
    <b v="0"/>
    <x v="78"/>
    <b v="0"/>
    <x v="21"/>
    <n v="2500"/>
    <x v="516"/>
    <x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31"/>
    <x v="1237"/>
    <b v="0"/>
    <x v="78"/>
    <b v="0"/>
    <x v="21"/>
    <n v="25000"/>
    <x v="189"/>
    <x v="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28"/>
    <x v="1238"/>
    <b v="0"/>
    <x v="83"/>
    <b v="0"/>
    <x v="21"/>
    <n v="1000"/>
    <x v="1084"/>
    <x v="0"/>
    <m/>
  </r>
  <r>
    <n v="1239"/>
    <s v="Help Calmenco! finance new CD and Tour (Canceled)"/>
    <s v="Please consider helping us with our new CD and Riverdance Tour"/>
    <n v="2500"/>
    <n v="0"/>
    <x v="1"/>
    <x v="0"/>
    <s v="USD"/>
    <x v="30"/>
    <x v="1239"/>
    <b v="0"/>
    <x v="78"/>
    <b v="0"/>
    <x v="21"/>
    <n v="2500"/>
    <x v="516"/>
    <x v="0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6"/>
    <x v="1240"/>
    <b v="0"/>
    <x v="22"/>
    <b v="0"/>
    <x v="21"/>
    <n v="8000"/>
    <x v="1085"/>
    <x v="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0"/>
    <x v="1241"/>
    <b v="0"/>
    <x v="69"/>
    <b v="0"/>
    <x v="21"/>
    <n v="5000"/>
    <x v="1086"/>
    <x v="0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232"/>
    <x v="1242"/>
    <b v="0"/>
    <x v="29"/>
    <b v="0"/>
    <x v="21"/>
    <n v="911"/>
    <x v="1087"/>
    <x v="0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4"/>
    <x v="1243"/>
    <b v="0"/>
    <x v="44"/>
    <b v="0"/>
    <x v="21"/>
    <n v="12000"/>
    <x v="1088"/>
    <x v="0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3"/>
    <x v="1244"/>
    <b v="1"/>
    <x v="43"/>
    <b v="1"/>
    <x v="11"/>
    <n v="2000"/>
    <x v="1089"/>
    <x v="0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3"/>
    <x v="1245"/>
    <b v="1"/>
    <x v="57"/>
    <b v="1"/>
    <x v="11"/>
    <n v="2000"/>
    <x v="1090"/>
    <x v="0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3"/>
    <x v="1246"/>
    <b v="1"/>
    <x v="162"/>
    <b v="1"/>
    <x v="11"/>
    <n v="2000"/>
    <x v="1091"/>
    <x v="0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8"/>
    <x v="1247"/>
    <b v="1"/>
    <x v="133"/>
    <b v="1"/>
    <x v="11"/>
    <n v="3500"/>
    <x v="1092"/>
    <x v="0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30"/>
    <x v="1248"/>
    <b v="1"/>
    <x v="211"/>
    <b v="1"/>
    <x v="11"/>
    <n v="2500"/>
    <x v="1093"/>
    <x v="0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0"/>
    <x v="1249"/>
    <b v="1"/>
    <x v="75"/>
    <b v="1"/>
    <x v="11"/>
    <n v="5000"/>
    <x v="1094"/>
    <x v="0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1"/>
    <x v="1250"/>
    <b v="1"/>
    <x v="278"/>
    <b v="1"/>
    <x v="11"/>
    <n v="30000"/>
    <x v="1095"/>
    <x v="0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"/>
    <x v="1251"/>
    <b v="1"/>
    <x v="142"/>
    <b v="1"/>
    <x v="11"/>
    <n v="6000"/>
    <x v="1096"/>
    <x v="0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8"/>
    <x v="1252"/>
    <b v="1"/>
    <x v="261"/>
    <b v="1"/>
    <x v="11"/>
    <n v="3500"/>
    <x v="1097"/>
    <x v="0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85"/>
    <x v="1253"/>
    <b v="1"/>
    <x v="279"/>
    <b v="1"/>
    <x v="11"/>
    <n v="10"/>
    <x v="1098"/>
    <x v="0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233"/>
    <x v="1254"/>
    <b v="1"/>
    <x v="261"/>
    <b v="1"/>
    <x v="11"/>
    <n v="6700"/>
    <x v="1099"/>
    <x v="0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9"/>
    <x v="1255"/>
    <b v="1"/>
    <x v="280"/>
    <b v="1"/>
    <x v="11"/>
    <n v="3000"/>
    <x v="1100"/>
    <x v="0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1"/>
    <x v="1256"/>
    <b v="1"/>
    <x v="281"/>
    <b v="1"/>
    <x v="11"/>
    <n v="30000"/>
    <x v="1101"/>
    <x v="0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62"/>
    <x v="1257"/>
    <b v="1"/>
    <x v="282"/>
    <b v="1"/>
    <x v="11"/>
    <n v="5500"/>
    <x v="1102"/>
    <x v="0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4"/>
    <x v="1258"/>
    <b v="1"/>
    <x v="283"/>
    <b v="1"/>
    <x v="11"/>
    <n v="12000"/>
    <x v="1103"/>
    <x v="0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30"/>
    <x v="1259"/>
    <b v="1"/>
    <x v="93"/>
    <b v="1"/>
    <x v="11"/>
    <n v="2500"/>
    <x v="1104"/>
    <x v="0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"/>
    <x v="1260"/>
    <b v="1"/>
    <x v="142"/>
    <b v="1"/>
    <x v="11"/>
    <n v="3300"/>
    <x v="1105"/>
    <x v="0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3"/>
    <x v="1261"/>
    <b v="1"/>
    <x v="47"/>
    <b v="1"/>
    <x v="11"/>
    <n v="2000"/>
    <x v="1106"/>
    <x v="0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15"/>
    <x v="1262"/>
    <b v="1"/>
    <x v="217"/>
    <b v="1"/>
    <x v="11"/>
    <n v="6500"/>
    <x v="1107"/>
    <x v="0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5"/>
    <x v="1263"/>
    <b v="1"/>
    <x v="14"/>
    <b v="1"/>
    <x v="11"/>
    <n v="1500"/>
    <x v="1108"/>
    <x v="0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81"/>
    <x v="1264"/>
    <b v="1"/>
    <x v="69"/>
    <b v="1"/>
    <x v="11"/>
    <n v="650"/>
    <x v="1109"/>
    <x v="0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8"/>
    <x v="1265"/>
    <b v="1"/>
    <x v="36"/>
    <b v="1"/>
    <x v="11"/>
    <n v="3500"/>
    <x v="1110"/>
    <x v="0"/>
    <m/>
  </r>
  <r>
    <n v="1266"/>
    <s v="Sensory Station's First EP"/>
    <s v="We are looking to record our first EP produced by Aaron Harris (ISIS/Palms) at Studio West."/>
    <n v="9500"/>
    <n v="9545"/>
    <x v="0"/>
    <x v="0"/>
    <s v="USD"/>
    <x v="196"/>
    <x v="1266"/>
    <b v="1"/>
    <x v="133"/>
    <b v="1"/>
    <x v="11"/>
    <n v="9500"/>
    <x v="1111"/>
    <x v="0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29"/>
    <x v="1267"/>
    <b v="1"/>
    <x v="180"/>
    <b v="1"/>
    <x v="11"/>
    <n v="22000"/>
    <x v="1112"/>
    <x v="0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4"/>
    <x v="1268"/>
    <b v="1"/>
    <x v="0"/>
    <b v="1"/>
    <x v="11"/>
    <n v="12000"/>
    <x v="212"/>
    <x v="0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234"/>
    <x v="1269"/>
    <b v="1"/>
    <x v="190"/>
    <b v="1"/>
    <x v="11"/>
    <n v="18800"/>
    <x v="1113"/>
    <x v="0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3"/>
    <x v="1270"/>
    <b v="1"/>
    <x v="39"/>
    <b v="1"/>
    <x v="11"/>
    <n v="10000"/>
    <x v="1114"/>
    <x v="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51"/>
    <x v="1271"/>
    <b v="1"/>
    <x v="162"/>
    <b v="1"/>
    <x v="11"/>
    <n v="7500"/>
    <x v="1115"/>
    <x v="0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0"/>
    <x v="1272"/>
    <b v="1"/>
    <x v="33"/>
    <b v="1"/>
    <x v="11"/>
    <n v="5000"/>
    <x v="1116"/>
    <x v="0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23"/>
    <x v="1273"/>
    <b v="1"/>
    <x v="241"/>
    <b v="1"/>
    <x v="11"/>
    <n v="4000"/>
    <x v="1117"/>
    <x v="0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31"/>
    <x v="1274"/>
    <b v="1"/>
    <x v="284"/>
    <b v="1"/>
    <x v="11"/>
    <n v="25000"/>
    <x v="1118"/>
    <x v="0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36"/>
    <x v="1275"/>
    <b v="1"/>
    <x v="285"/>
    <b v="1"/>
    <x v="11"/>
    <n v="15000"/>
    <x v="1119"/>
    <x v="0"/>
    <m/>
  </r>
  <r>
    <n v="1276"/>
    <s v="MR. DREAM GOES TO JAIL"/>
    <s v="Sponsor this Brooklyn punk band's debut seven-inch, MR. DREAM GOES TO JAIL."/>
    <n v="3000"/>
    <n v="3132.63"/>
    <x v="0"/>
    <x v="0"/>
    <s v="USD"/>
    <x v="9"/>
    <x v="1276"/>
    <b v="1"/>
    <x v="32"/>
    <b v="1"/>
    <x v="11"/>
    <n v="3000"/>
    <x v="1120"/>
    <x v="0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36"/>
    <x v="1277"/>
    <b v="1"/>
    <x v="286"/>
    <b v="1"/>
    <x v="11"/>
    <n v="15000"/>
    <x v="1121"/>
    <x v="0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15"/>
    <x v="1278"/>
    <b v="1"/>
    <x v="245"/>
    <b v="1"/>
    <x v="11"/>
    <n v="6500"/>
    <x v="1122"/>
    <x v="0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235"/>
    <x v="1279"/>
    <b v="1"/>
    <x v="143"/>
    <b v="1"/>
    <x v="11"/>
    <n v="12516"/>
    <x v="1123"/>
    <x v="0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36"/>
    <x v="1280"/>
    <b v="1"/>
    <x v="208"/>
    <b v="1"/>
    <x v="11"/>
    <n v="15000"/>
    <x v="1124"/>
    <x v="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39"/>
    <x v="1281"/>
    <b v="1"/>
    <x v="142"/>
    <b v="1"/>
    <x v="11"/>
    <n v="7000"/>
    <x v="1125"/>
    <x v="0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36"/>
    <x v="1282"/>
    <b v="1"/>
    <x v="220"/>
    <b v="1"/>
    <x v="11"/>
    <n v="15000"/>
    <x v="1126"/>
    <x v="0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28"/>
    <x v="1283"/>
    <b v="1"/>
    <x v="19"/>
    <b v="1"/>
    <x v="11"/>
    <n v="1000"/>
    <x v="1127"/>
    <x v="0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3"/>
    <x v="1284"/>
    <b v="0"/>
    <x v="162"/>
    <b v="1"/>
    <x v="6"/>
    <n v="2000"/>
    <x v="1128"/>
    <x v="0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3"/>
    <x v="1285"/>
    <b v="0"/>
    <x v="287"/>
    <b v="1"/>
    <x v="6"/>
    <n v="2000"/>
    <x v="1129"/>
    <x v="0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5"/>
    <x v="1286"/>
    <b v="0"/>
    <x v="9"/>
    <b v="1"/>
    <x v="6"/>
    <n v="1500"/>
    <x v="797"/>
    <x v="0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49"/>
    <x v="1287"/>
    <b v="0"/>
    <x v="20"/>
    <b v="1"/>
    <x v="6"/>
    <n v="250"/>
    <x v="1130"/>
    <x v="0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23"/>
    <x v="1288"/>
    <b v="0"/>
    <x v="42"/>
    <b v="1"/>
    <x v="6"/>
    <n v="4000"/>
    <x v="1131"/>
    <x v="0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5"/>
    <x v="1289"/>
    <b v="0"/>
    <x v="47"/>
    <b v="1"/>
    <x v="6"/>
    <n v="1500"/>
    <x v="1132"/>
    <x v="0"/>
    <m/>
  </r>
  <r>
    <n v="1290"/>
    <s v="I Died... I Came Back, ... Whatever"/>
    <s v="Sometimes your Heart has to STOP for your Life to START."/>
    <n v="3500"/>
    <n v="3800"/>
    <x v="0"/>
    <x v="0"/>
    <s v="USD"/>
    <x v="8"/>
    <x v="1290"/>
    <b v="0"/>
    <x v="48"/>
    <b v="1"/>
    <x v="6"/>
    <n v="3500"/>
    <x v="1133"/>
    <x v="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9"/>
    <x v="1291"/>
    <b v="0"/>
    <x v="288"/>
    <b v="1"/>
    <x v="6"/>
    <n v="3000"/>
    <x v="1134"/>
    <x v="0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80"/>
    <x v="1292"/>
    <b v="0"/>
    <x v="47"/>
    <b v="1"/>
    <x v="6"/>
    <n v="1700"/>
    <x v="1135"/>
    <x v="0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36"/>
    <x v="1293"/>
    <b v="0"/>
    <x v="148"/>
    <b v="1"/>
    <x v="6"/>
    <n v="15000"/>
    <x v="1136"/>
    <x v="0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2"/>
    <x v="1294"/>
    <b v="0"/>
    <x v="19"/>
    <b v="1"/>
    <x v="6"/>
    <n v="500"/>
    <x v="162"/>
    <x v="0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30"/>
    <x v="1295"/>
    <b v="0"/>
    <x v="31"/>
    <b v="1"/>
    <x v="6"/>
    <n v="2500"/>
    <x v="1137"/>
    <x v="0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6"/>
    <x v="1296"/>
    <b v="0"/>
    <x v="23"/>
    <b v="1"/>
    <x v="6"/>
    <n v="850"/>
    <x v="1138"/>
    <x v="0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22"/>
    <x v="1297"/>
    <b v="0"/>
    <x v="146"/>
    <b v="1"/>
    <x v="6"/>
    <n v="20000"/>
    <x v="1139"/>
    <x v="0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3"/>
    <x v="1298"/>
    <b v="0"/>
    <x v="51"/>
    <b v="1"/>
    <x v="6"/>
    <n v="2000"/>
    <x v="1140"/>
    <x v="0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8"/>
    <x v="1299"/>
    <b v="0"/>
    <x v="58"/>
    <b v="1"/>
    <x v="6"/>
    <n v="3500"/>
    <x v="1141"/>
    <x v="0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9"/>
    <x v="1300"/>
    <b v="0"/>
    <x v="54"/>
    <b v="1"/>
    <x v="6"/>
    <n v="3000"/>
    <x v="1142"/>
    <x v="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"/>
    <x v="1301"/>
    <b v="0"/>
    <x v="60"/>
    <b v="1"/>
    <x v="6"/>
    <n v="2000"/>
    <x v="1143"/>
    <x v="0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30"/>
    <x v="1302"/>
    <b v="0"/>
    <x v="133"/>
    <b v="1"/>
    <x v="6"/>
    <n v="2500"/>
    <x v="129"/>
    <x v="0"/>
    <m/>
  </r>
  <r>
    <n v="1303"/>
    <s v="Forward Arena Theatre Company: Summer Season"/>
    <s v="Groundbreaking queer theatre."/>
    <n v="3500"/>
    <n v="4559.13"/>
    <x v="0"/>
    <x v="1"/>
    <s v="GBP"/>
    <x v="8"/>
    <x v="1303"/>
    <b v="0"/>
    <x v="52"/>
    <b v="1"/>
    <x v="6"/>
    <n v="3500"/>
    <x v="1144"/>
    <x v="0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79"/>
    <x v="1304"/>
    <b v="0"/>
    <x v="201"/>
    <b v="0"/>
    <x v="8"/>
    <n v="40000"/>
    <x v="1145"/>
    <x v="0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1"/>
    <x v="1305"/>
    <b v="0"/>
    <x v="48"/>
    <b v="0"/>
    <x v="8"/>
    <n v="30000"/>
    <x v="1146"/>
    <x v="0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74"/>
    <x v="1306"/>
    <b v="0"/>
    <x v="289"/>
    <b v="0"/>
    <x v="8"/>
    <n v="110000"/>
    <x v="1147"/>
    <x v="0"/>
    <m/>
  </r>
  <r>
    <n v="1307"/>
    <s v="VR Card - Customized Virtual Reality Viewer (Canceled)"/>
    <s v="Get VR to Everyone with Mailable, Ready to Use Viewers"/>
    <n v="50000"/>
    <n v="5757"/>
    <x v="1"/>
    <x v="0"/>
    <s v="USD"/>
    <x v="63"/>
    <x v="1307"/>
    <b v="0"/>
    <x v="43"/>
    <b v="0"/>
    <x v="8"/>
    <n v="50000"/>
    <x v="1148"/>
    <x v="0"/>
    <m/>
  </r>
  <r>
    <n v="1308"/>
    <s v="Boost Band: Wristband Phone Charger (Canceled)"/>
    <s v="Boost Band, a wristband that charges any device"/>
    <n v="10000"/>
    <n v="1136"/>
    <x v="1"/>
    <x v="0"/>
    <s v="USD"/>
    <x v="3"/>
    <x v="1308"/>
    <b v="0"/>
    <x v="44"/>
    <b v="0"/>
    <x v="8"/>
    <n v="10000"/>
    <x v="1149"/>
    <x v="0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x v="236"/>
    <x v="1309"/>
    <b v="0"/>
    <x v="2"/>
    <b v="0"/>
    <x v="8"/>
    <n v="11500"/>
    <x v="1150"/>
    <x v="0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x v="22"/>
    <x v="1310"/>
    <b v="0"/>
    <x v="54"/>
    <b v="0"/>
    <x v="8"/>
    <n v="20000"/>
    <x v="1151"/>
    <x v="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65"/>
    <x v="1311"/>
    <b v="0"/>
    <x v="61"/>
    <b v="0"/>
    <x v="8"/>
    <n v="250000"/>
    <x v="1152"/>
    <x v="0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210"/>
    <x v="1312"/>
    <b v="0"/>
    <x v="29"/>
    <b v="0"/>
    <x v="8"/>
    <n v="4600"/>
    <x v="1153"/>
    <x v="0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79"/>
    <x v="1313"/>
    <b v="0"/>
    <x v="259"/>
    <b v="0"/>
    <x v="8"/>
    <n v="40000"/>
    <x v="1154"/>
    <x v="0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237"/>
    <x v="1314"/>
    <b v="0"/>
    <x v="202"/>
    <b v="0"/>
    <x v="8"/>
    <n v="180000"/>
    <x v="1155"/>
    <x v="0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57"/>
    <x v="1315"/>
    <b v="0"/>
    <x v="290"/>
    <b v="0"/>
    <x v="8"/>
    <n v="100000"/>
    <x v="1156"/>
    <x v="0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96"/>
    <x v="1316"/>
    <b v="0"/>
    <x v="29"/>
    <b v="0"/>
    <x v="8"/>
    <n v="75000"/>
    <x v="1157"/>
    <x v="0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61"/>
    <x v="1317"/>
    <b v="0"/>
    <x v="10"/>
    <b v="0"/>
    <x v="8"/>
    <n v="200000"/>
    <x v="1158"/>
    <x v="0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79"/>
    <x v="1318"/>
    <b v="0"/>
    <x v="125"/>
    <b v="0"/>
    <x v="8"/>
    <n v="40000"/>
    <x v="1159"/>
    <x v="0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238"/>
    <x v="1319"/>
    <b v="0"/>
    <x v="82"/>
    <b v="0"/>
    <x v="8"/>
    <n v="5800"/>
    <x v="1160"/>
    <x v="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57"/>
    <x v="1320"/>
    <b v="0"/>
    <x v="83"/>
    <b v="0"/>
    <x v="8"/>
    <n v="100000"/>
    <x v="1161"/>
    <x v="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239"/>
    <x v="1321"/>
    <b v="0"/>
    <x v="63"/>
    <b v="0"/>
    <x v="8"/>
    <n v="462000"/>
    <x v="1162"/>
    <x v="0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9"/>
    <x v="1322"/>
    <b v="0"/>
    <x v="80"/>
    <b v="0"/>
    <x v="8"/>
    <n v="35000"/>
    <x v="1163"/>
    <x v="0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36"/>
    <x v="1323"/>
    <b v="0"/>
    <x v="34"/>
    <b v="0"/>
    <x v="8"/>
    <n v="15000"/>
    <x v="1164"/>
    <x v="0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63"/>
    <x v="1324"/>
    <b v="0"/>
    <x v="240"/>
    <b v="0"/>
    <x v="8"/>
    <n v="50000"/>
    <x v="1165"/>
    <x v="0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22"/>
    <x v="1325"/>
    <b v="0"/>
    <x v="22"/>
    <b v="0"/>
    <x v="8"/>
    <n v="20000"/>
    <x v="1166"/>
    <x v="0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57"/>
    <x v="1326"/>
    <b v="0"/>
    <x v="202"/>
    <b v="0"/>
    <x v="8"/>
    <n v="100000"/>
    <x v="1167"/>
    <x v="0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240"/>
    <x v="1327"/>
    <b v="0"/>
    <x v="14"/>
    <b v="0"/>
    <x v="8"/>
    <n v="48000"/>
    <x v="1168"/>
    <x v="0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96"/>
    <x v="1328"/>
    <b v="0"/>
    <x v="41"/>
    <b v="0"/>
    <x v="8"/>
    <n v="75000"/>
    <x v="1169"/>
    <x v="0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63"/>
    <x v="1329"/>
    <b v="0"/>
    <x v="82"/>
    <b v="0"/>
    <x v="8"/>
    <n v="50000"/>
    <x v="1170"/>
    <x v="0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9"/>
    <x v="1330"/>
    <b v="0"/>
    <x v="133"/>
    <b v="0"/>
    <x v="8"/>
    <n v="35000"/>
    <x v="1171"/>
    <x v="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65"/>
    <x v="1331"/>
    <b v="0"/>
    <x v="69"/>
    <b v="0"/>
    <x v="8"/>
    <n v="250000"/>
    <x v="1172"/>
    <x v="0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241"/>
    <x v="1332"/>
    <b v="0"/>
    <x v="78"/>
    <b v="0"/>
    <x v="8"/>
    <n v="10115"/>
    <x v="1173"/>
    <x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30"/>
    <x v="1333"/>
    <b v="0"/>
    <x v="78"/>
    <b v="0"/>
    <x v="8"/>
    <n v="2500"/>
    <x v="516"/>
    <x v="0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242"/>
    <x v="1334"/>
    <b v="0"/>
    <x v="222"/>
    <b v="0"/>
    <x v="8"/>
    <n v="133000"/>
    <x v="1174"/>
    <x v="0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31"/>
    <x v="1335"/>
    <b v="0"/>
    <x v="38"/>
    <b v="0"/>
    <x v="8"/>
    <n v="25000"/>
    <x v="1175"/>
    <x v="0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57"/>
    <x v="1336"/>
    <b v="0"/>
    <x v="291"/>
    <b v="0"/>
    <x v="8"/>
    <n v="100000"/>
    <x v="1176"/>
    <x v="0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63"/>
    <x v="1337"/>
    <b v="0"/>
    <x v="205"/>
    <b v="0"/>
    <x v="8"/>
    <n v="50000"/>
    <x v="1177"/>
    <x v="0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1"/>
    <x v="1338"/>
    <b v="0"/>
    <x v="41"/>
    <b v="0"/>
    <x v="8"/>
    <n v="30000"/>
    <x v="1178"/>
    <x v="0"/>
    <m/>
  </r>
  <r>
    <n v="1339"/>
    <s v="Linkoo (Canceled)"/>
    <s v="World's Smallest customizable Phone &amp; GPS Watch for kids !"/>
    <n v="50000"/>
    <n v="3317"/>
    <x v="1"/>
    <x v="0"/>
    <s v="USD"/>
    <x v="63"/>
    <x v="1339"/>
    <b v="0"/>
    <x v="77"/>
    <b v="0"/>
    <x v="8"/>
    <n v="50000"/>
    <x v="1179"/>
    <x v="0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243"/>
    <x v="1340"/>
    <b v="0"/>
    <x v="78"/>
    <b v="0"/>
    <x v="8"/>
    <n v="1680"/>
    <x v="1180"/>
    <x v="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31"/>
    <x v="1341"/>
    <b v="0"/>
    <x v="67"/>
    <b v="0"/>
    <x v="8"/>
    <n v="25000"/>
    <x v="1181"/>
    <x v="0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63"/>
    <x v="1342"/>
    <b v="0"/>
    <x v="29"/>
    <b v="0"/>
    <x v="8"/>
    <n v="50000"/>
    <x v="1182"/>
    <x v="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63"/>
    <x v="1343"/>
    <b v="0"/>
    <x v="292"/>
    <b v="0"/>
    <x v="8"/>
    <n v="50000"/>
    <x v="1183"/>
    <x v="0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5"/>
    <x v="1344"/>
    <b v="0"/>
    <x v="237"/>
    <b v="1"/>
    <x v="9"/>
    <n v="1500"/>
    <x v="1184"/>
    <x v="0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43"/>
    <x v="1345"/>
    <b v="0"/>
    <x v="63"/>
    <b v="1"/>
    <x v="9"/>
    <n v="300"/>
    <x v="1185"/>
    <x v="0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244"/>
    <x v="1346"/>
    <b v="0"/>
    <x v="184"/>
    <b v="1"/>
    <x v="9"/>
    <n v="4900"/>
    <x v="1186"/>
    <x v="0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30"/>
    <x v="1347"/>
    <b v="0"/>
    <x v="162"/>
    <b v="1"/>
    <x v="9"/>
    <n v="2500"/>
    <x v="1187"/>
    <x v="0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245"/>
    <x v="1348"/>
    <b v="0"/>
    <x v="55"/>
    <b v="1"/>
    <x v="9"/>
    <n v="5875"/>
    <x v="1188"/>
    <x v="0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0"/>
    <x v="1349"/>
    <b v="0"/>
    <x v="293"/>
    <b v="1"/>
    <x v="9"/>
    <n v="5000"/>
    <x v="1189"/>
    <x v="0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0"/>
    <x v="1350"/>
    <b v="0"/>
    <x v="76"/>
    <b v="1"/>
    <x v="9"/>
    <n v="5000"/>
    <x v="1190"/>
    <x v="0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22"/>
    <x v="1351"/>
    <b v="0"/>
    <x v="148"/>
    <b v="1"/>
    <x v="9"/>
    <n v="20000"/>
    <x v="1191"/>
    <x v="0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3"/>
    <x v="1352"/>
    <b v="0"/>
    <x v="294"/>
    <b v="1"/>
    <x v="9"/>
    <n v="10000"/>
    <x v="1192"/>
    <x v="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28"/>
    <x v="1353"/>
    <b v="0"/>
    <x v="288"/>
    <b v="1"/>
    <x v="9"/>
    <n v="1000"/>
    <x v="1193"/>
    <x v="0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38"/>
    <x v="1354"/>
    <b v="0"/>
    <x v="31"/>
    <b v="1"/>
    <x v="9"/>
    <n v="1200"/>
    <x v="1194"/>
    <x v="0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30"/>
    <x v="1355"/>
    <b v="0"/>
    <x v="212"/>
    <b v="1"/>
    <x v="9"/>
    <n v="2500"/>
    <x v="1195"/>
    <x v="0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04"/>
    <x v="1356"/>
    <b v="0"/>
    <x v="45"/>
    <b v="1"/>
    <x v="9"/>
    <n v="3400"/>
    <x v="1196"/>
    <x v="0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"/>
    <x v="1357"/>
    <b v="0"/>
    <x v="71"/>
    <b v="1"/>
    <x v="9"/>
    <n v="2000"/>
    <x v="1197"/>
    <x v="0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9"/>
    <x v="1358"/>
    <b v="0"/>
    <x v="72"/>
    <b v="1"/>
    <x v="9"/>
    <n v="3000"/>
    <x v="1198"/>
    <x v="0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246"/>
    <x v="1359"/>
    <b v="0"/>
    <x v="10"/>
    <b v="1"/>
    <x v="9"/>
    <n v="660"/>
    <x v="1199"/>
    <x v="0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x v="15"/>
    <x v="1360"/>
    <b v="0"/>
    <x v="75"/>
    <b v="1"/>
    <x v="9"/>
    <n v="1500"/>
    <x v="1200"/>
    <x v="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2"/>
    <x v="1361"/>
    <b v="0"/>
    <x v="295"/>
    <b v="1"/>
    <x v="9"/>
    <n v="6000"/>
    <x v="1201"/>
    <x v="0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28"/>
    <x v="1362"/>
    <b v="0"/>
    <x v="20"/>
    <b v="1"/>
    <x v="9"/>
    <n v="1000"/>
    <x v="1202"/>
    <x v="0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48"/>
    <x v="1363"/>
    <b v="0"/>
    <x v="81"/>
    <b v="1"/>
    <x v="9"/>
    <n v="200"/>
    <x v="408"/>
    <x v="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247"/>
    <x v="1364"/>
    <b v="0"/>
    <x v="296"/>
    <b v="1"/>
    <x v="11"/>
    <n v="42000"/>
    <x v="1203"/>
    <x v="0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51"/>
    <x v="1365"/>
    <b v="0"/>
    <x v="297"/>
    <b v="1"/>
    <x v="11"/>
    <n v="7500"/>
    <x v="1204"/>
    <x v="0"/>
    <m/>
  </r>
  <r>
    <n v="1366"/>
    <s v="Kick It! A Tribute to the A.K.s"/>
    <s v="A musical memorial for Alexi Petersen."/>
    <n v="7500"/>
    <n v="9486.69"/>
    <x v="0"/>
    <x v="0"/>
    <s v="USD"/>
    <x v="51"/>
    <x v="1366"/>
    <b v="0"/>
    <x v="206"/>
    <b v="1"/>
    <x v="11"/>
    <n v="7500"/>
    <x v="1205"/>
    <x v="0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0"/>
    <x v="1367"/>
    <b v="0"/>
    <x v="240"/>
    <b v="1"/>
    <x v="11"/>
    <n v="5000"/>
    <x v="1206"/>
    <x v="0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0"/>
    <x v="1368"/>
    <b v="0"/>
    <x v="45"/>
    <b v="1"/>
    <x v="11"/>
    <n v="5000"/>
    <x v="1207"/>
    <x v="0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248"/>
    <x v="1369"/>
    <b v="0"/>
    <x v="298"/>
    <b v="1"/>
    <x v="11"/>
    <n v="32360"/>
    <x v="1208"/>
    <x v="0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5"/>
    <x v="1370"/>
    <b v="0"/>
    <x v="9"/>
    <b v="1"/>
    <x v="11"/>
    <n v="1500"/>
    <x v="1209"/>
    <x v="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249"/>
    <x v="1371"/>
    <b v="0"/>
    <x v="16"/>
    <b v="1"/>
    <x v="11"/>
    <n v="6999"/>
    <x v="1210"/>
    <x v="0"/>
    <m/>
  </r>
  <r>
    <n v="1372"/>
    <s v="Ted Lukas &amp; the Misled new CD - &quot;FEED&quot;"/>
    <s v="Please help us raise funds to press our new CD!"/>
    <n v="500"/>
    <n v="620"/>
    <x v="0"/>
    <x v="0"/>
    <s v="USD"/>
    <x v="2"/>
    <x v="1372"/>
    <b v="0"/>
    <x v="38"/>
    <b v="1"/>
    <x v="11"/>
    <n v="500"/>
    <x v="1211"/>
    <x v="0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x v="3"/>
    <x v="1373"/>
    <b v="0"/>
    <x v="47"/>
    <b v="1"/>
    <x v="11"/>
    <n v="10000"/>
    <x v="1212"/>
    <x v="0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5"/>
    <x v="1374"/>
    <b v="0"/>
    <x v="36"/>
    <b v="1"/>
    <x v="11"/>
    <n v="1500"/>
    <x v="1213"/>
    <x v="0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23"/>
    <x v="1375"/>
    <b v="0"/>
    <x v="280"/>
    <b v="1"/>
    <x v="11"/>
    <n v="4000"/>
    <x v="1214"/>
    <x v="0"/>
    <m/>
  </r>
  <r>
    <n v="1376"/>
    <s v="Dead Pirates / HIGHMARE LP 2nd pressing"/>
    <s v="Dead Pirates are planning a second pressing of HIGHMARE LP, who wants one ?"/>
    <n v="3700"/>
    <n v="9342"/>
    <x v="0"/>
    <x v="1"/>
    <s v="GBP"/>
    <x v="250"/>
    <x v="1376"/>
    <b v="0"/>
    <x v="129"/>
    <b v="1"/>
    <x v="11"/>
    <n v="3700"/>
    <x v="1215"/>
    <x v="0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46"/>
    <x v="1377"/>
    <b v="0"/>
    <x v="162"/>
    <b v="1"/>
    <x v="11"/>
    <n v="1300"/>
    <x v="1216"/>
    <x v="0"/>
    <m/>
  </r>
  <r>
    <n v="1378"/>
    <s v="SIX BY SEVEN"/>
    <s v="A psychedelic post rock masterpiece!"/>
    <n v="2000"/>
    <n v="4067"/>
    <x v="0"/>
    <x v="1"/>
    <s v="GBP"/>
    <x v="13"/>
    <x v="1378"/>
    <b v="0"/>
    <x v="182"/>
    <b v="1"/>
    <x v="11"/>
    <n v="2000"/>
    <x v="1217"/>
    <x v="0"/>
    <m/>
  </r>
  <r>
    <n v="1379"/>
    <s v="J. Walter Makes a Record"/>
    <s v="---------The long-awaited debut full-length from Justin Ruddy--------"/>
    <n v="10000"/>
    <n v="11160"/>
    <x v="0"/>
    <x v="0"/>
    <s v="USD"/>
    <x v="3"/>
    <x v="1379"/>
    <b v="0"/>
    <x v="299"/>
    <b v="1"/>
    <x v="11"/>
    <n v="10000"/>
    <x v="1218"/>
    <x v="0"/>
    <m/>
  </r>
  <r>
    <n v="1380"/>
    <s v="BARNFEST 2015"/>
    <s v="A DIY MUSIC FESTIVAL FROM ST. LOUIS MO! Bands make their own festival, help make it legit!"/>
    <n v="25"/>
    <n v="106"/>
    <x v="0"/>
    <x v="0"/>
    <s v="USD"/>
    <x v="251"/>
    <x v="1380"/>
    <b v="0"/>
    <x v="81"/>
    <b v="1"/>
    <x v="11"/>
    <n v="25"/>
    <x v="1219"/>
    <x v="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0"/>
    <x v="1381"/>
    <b v="0"/>
    <x v="196"/>
    <b v="1"/>
    <x v="11"/>
    <n v="5000"/>
    <x v="1220"/>
    <x v="0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6"/>
    <x v="1382"/>
    <b v="0"/>
    <x v="265"/>
    <b v="1"/>
    <x v="11"/>
    <n v="8000"/>
    <x v="1221"/>
    <x v="0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41"/>
    <x v="1383"/>
    <b v="0"/>
    <x v="251"/>
    <b v="1"/>
    <x v="11"/>
    <n v="2200"/>
    <x v="1222"/>
    <x v="0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8"/>
    <x v="1384"/>
    <b v="0"/>
    <x v="287"/>
    <b v="1"/>
    <x v="11"/>
    <n v="3500"/>
    <x v="1223"/>
    <x v="0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6"/>
    <x v="1385"/>
    <b v="0"/>
    <x v="179"/>
    <b v="1"/>
    <x v="11"/>
    <n v="8000"/>
    <x v="1224"/>
    <x v="0"/>
    <m/>
  </r>
  <r>
    <n v="1386"/>
    <s v="MALTESE CROSS: The First Album"/>
    <s v="We are a classic hard rock/heavy metal band just trying to keep rock alive!"/>
    <n v="400"/>
    <n v="875"/>
    <x v="0"/>
    <x v="0"/>
    <s v="USD"/>
    <x v="44"/>
    <x v="1386"/>
    <b v="0"/>
    <x v="25"/>
    <b v="1"/>
    <x v="11"/>
    <n v="400"/>
    <x v="1225"/>
    <x v="0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23"/>
    <x v="1387"/>
    <b v="0"/>
    <x v="76"/>
    <b v="1"/>
    <x v="11"/>
    <n v="4000"/>
    <x v="1226"/>
    <x v="0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0"/>
    <x v="1388"/>
    <b v="0"/>
    <x v="300"/>
    <b v="1"/>
    <x v="11"/>
    <n v="5000"/>
    <x v="1227"/>
    <x v="0"/>
    <m/>
  </r>
  <r>
    <n v="1389"/>
    <s v="Pre-order DANCEHALL's first record!!!"/>
    <s v="Help fund the pressing of DANCEHALL's first record by pre-ordering it in advance!!!"/>
    <n v="500"/>
    <n v="727"/>
    <x v="0"/>
    <x v="1"/>
    <s v="GBP"/>
    <x v="2"/>
    <x v="1389"/>
    <b v="0"/>
    <x v="69"/>
    <b v="1"/>
    <x v="11"/>
    <n v="500"/>
    <x v="1228"/>
    <x v="0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70"/>
    <x v="1390"/>
    <b v="0"/>
    <x v="10"/>
    <b v="1"/>
    <x v="11"/>
    <n v="2800"/>
    <x v="1229"/>
    <x v="0"/>
    <m/>
  </r>
  <r>
    <n v="1391"/>
    <s v="Rules and Regulations"/>
    <s v="With the money donated through this project we intend on investing in sound equipment for live shows"/>
    <n v="500"/>
    <n v="551"/>
    <x v="0"/>
    <x v="0"/>
    <s v="USD"/>
    <x v="2"/>
    <x v="1391"/>
    <b v="0"/>
    <x v="62"/>
    <b v="1"/>
    <x v="11"/>
    <n v="500"/>
    <x v="1230"/>
    <x v="0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30"/>
    <x v="1392"/>
    <b v="0"/>
    <x v="201"/>
    <b v="1"/>
    <x v="11"/>
    <n v="2500"/>
    <x v="1231"/>
    <x v="0"/>
    <m/>
  </r>
  <r>
    <n v="1393"/>
    <s v="WolfHunt | Social Commentary Rock Project"/>
    <s v="Rock n' Roll tales of our times"/>
    <n v="10000"/>
    <n v="10235"/>
    <x v="0"/>
    <x v="0"/>
    <s v="USD"/>
    <x v="3"/>
    <x v="1393"/>
    <b v="0"/>
    <x v="47"/>
    <b v="1"/>
    <x v="11"/>
    <n v="10000"/>
    <x v="1232"/>
    <x v="0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47"/>
    <x v="1394"/>
    <b v="0"/>
    <x v="57"/>
    <b v="1"/>
    <x v="11"/>
    <n v="750"/>
    <x v="1233"/>
    <x v="0"/>
    <m/>
  </r>
  <r>
    <n v="1395"/>
    <s v="Quiet Oaks Full Length Album"/>
    <s v="Help Quiet Oaks record their debut album!!!"/>
    <n v="3500"/>
    <n v="3916"/>
    <x v="0"/>
    <x v="0"/>
    <s v="USD"/>
    <x v="8"/>
    <x v="1395"/>
    <b v="0"/>
    <x v="141"/>
    <b v="1"/>
    <x v="11"/>
    <n v="3500"/>
    <x v="1234"/>
    <x v="0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2"/>
    <x v="1396"/>
    <b v="0"/>
    <x v="196"/>
    <b v="1"/>
    <x v="11"/>
    <n v="6000"/>
    <x v="1235"/>
    <x v="0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3"/>
    <x v="1397"/>
    <b v="0"/>
    <x v="150"/>
    <b v="1"/>
    <x v="11"/>
    <n v="10000"/>
    <x v="1236"/>
    <x v="0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85"/>
    <x v="1398"/>
    <b v="0"/>
    <x v="71"/>
    <b v="1"/>
    <x v="11"/>
    <n v="4400"/>
    <x v="651"/>
    <x v="0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7"/>
    <x v="1399"/>
    <b v="0"/>
    <x v="192"/>
    <b v="1"/>
    <x v="11"/>
    <n v="9000"/>
    <x v="1237"/>
    <x v="0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8"/>
    <x v="1400"/>
    <b v="0"/>
    <x v="69"/>
    <b v="1"/>
    <x v="11"/>
    <n v="350"/>
    <x v="1238"/>
    <x v="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30"/>
    <x v="1401"/>
    <b v="0"/>
    <x v="301"/>
    <b v="1"/>
    <x v="11"/>
    <n v="2500"/>
    <x v="1239"/>
    <x v="0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30"/>
    <x v="1402"/>
    <b v="0"/>
    <x v="116"/>
    <b v="1"/>
    <x v="11"/>
    <n v="2500"/>
    <x v="1240"/>
    <x v="0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23"/>
    <x v="1403"/>
    <b v="0"/>
    <x v="36"/>
    <b v="1"/>
    <x v="11"/>
    <n v="4000"/>
    <x v="1241"/>
    <x v="0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07"/>
    <x v="1404"/>
    <b v="1"/>
    <x v="81"/>
    <b v="0"/>
    <x v="22"/>
    <n v="14500"/>
    <x v="1242"/>
    <x v="0"/>
    <m/>
  </r>
  <r>
    <n v="1405"/>
    <s v="The Bible translated into Emoticons"/>
    <s v="Will more people read the Bible if it were translated into Emoticons?"/>
    <n v="25000"/>
    <n v="105"/>
    <x v="2"/>
    <x v="0"/>
    <s v="USD"/>
    <x v="31"/>
    <x v="1405"/>
    <b v="1"/>
    <x v="57"/>
    <b v="0"/>
    <x v="22"/>
    <n v="25000"/>
    <x v="1243"/>
    <x v="0"/>
    <m/>
  </r>
  <r>
    <n v="1406"/>
    <s v="Man Down! Translation project"/>
    <s v="The White coat and the battle dress uniform"/>
    <n v="12000"/>
    <n v="15"/>
    <x v="2"/>
    <x v="13"/>
    <s v="EUR"/>
    <x v="14"/>
    <x v="1406"/>
    <b v="0"/>
    <x v="83"/>
    <b v="0"/>
    <x v="22"/>
    <n v="12000"/>
    <x v="1244"/>
    <x v="0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9"/>
    <x v="1407"/>
    <b v="0"/>
    <x v="84"/>
    <b v="0"/>
    <x v="22"/>
    <n v="3000"/>
    <x v="1245"/>
    <x v="0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28"/>
    <x v="1408"/>
    <b v="0"/>
    <x v="79"/>
    <b v="0"/>
    <x v="22"/>
    <n v="1000"/>
    <x v="795"/>
    <x v="0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23"/>
    <x v="1409"/>
    <b v="0"/>
    <x v="78"/>
    <b v="0"/>
    <x v="22"/>
    <n v="4000"/>
    <x v="41"/>
    <x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2"/>
    <x v="1410"/>
    <b v="0"/>
    <x v="29"/>
    <b v="0"/>
    <x v="22"/>
    <n v="6000"/>
    <x v="1246"/>
    <x v="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9"/>
    <x v="1411"/>
    <b v="0"/>
    <x v="83"/>
    <b v="0"/>
    <x v="22"/>
    <n v="3000"/>
    <x v="1247"/>
    <x v="0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39"/>
    <x v="1412"/>
    <b v="0"/>
    <x v="62"/>
    <b v="0"/>
    <x v="22"/>
    <n v="7000"/>
    <x v="1248"/>
    <x v="0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3"/>
    <x v="1413"/>
    <b v="0"/>
    <x v="29"/>
    <b v="0"/>
    <x v="22"/>
    <n v="2000"/>
    <x v="1249"/>
    <x v="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2"/>
    <x v="1414"/>
    <b v="0"/>
    <x v="29"/>
    <b v="0"/>
    <x v="22"/>
    <n v="500"/>
    <x v="1250"/>
    <x v="0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85"/>
    <x v="1415"/>
    <b v="0"/>
    <x v="82"/>
    <b v="0"/>
    <x v="22"/>
    <n v="4400"/>
    <x v="105"/>
    <x v="0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63"/>
    <x v="1416"/>
    <b v="0"/>
    <x v="78"/>
    <b v="0"/>
    <x v="22"/>
    <n v="50000"/>
    <x v="188"/>
    <x v="0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37"/>
    <x v="1417"/>
    <b v="0"/>
    <x v="84"/>
    <b v="0"/>
    <x v="22"/>
    <n v="4500"/>
    <x v="1251"/>
    <x v="0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9"/>
    <x v="1418"/>
    <b v="0"/>
    <x v="29"/>
    <b v="0"/>
    <x v="22"/>
    <n v="3000"/>
    <x v="1252"/>
    <x v="0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84"/>
    <x v="1419"/>
    <b v="0"/>
    <x v="73"/>
    <b v="0"/>
    <x v="22"/>
    <n v="6300"/>
    <x v="1253"/>
    <x v="0"/>
    <m/>
  </r>
  <r>
    <n v="1420"/>
    <s v="Shakespeare in the Hood - Romeo and Juliet"/>
    <s v="Help me butcher Shakespeare in a satirical fashion."/>
    <n v="110"/>
    <n v="3"/>
    <x v="2"/>
    <x v="0"/>
    <s v="USD"/>
    <x v="252"/>
    <x v="1420"/>
    <b v="0"/>
    <x v="83"/>
    <b v="0"/>
    <x v="22"/>
    <n v="110"/>
    <x v="1254"/>
    <x v="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61"/>
    <x v="1421"/>
    <b v="0"/>
    <x v="84"/>
    <b v="0"/>
    <x v="22"/>
    <n v="200000"/>
    <x v="1255"/>
    <x v="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31"/>
    <x v="1422"/>
    <b v="0"/>
    <x v="84"/>
    <b v="0"/>
    <x v="22"/>
    <n v="25000"/>
    <x v="534"/>
    <x v="0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1"/>
    <x v="1423"/>
    <b v="0"/>
    <x v="29"/>
    <b v="0"/>
    <x v="22"/>
    <n v="30000"/>
    <x v="1256"/>
    <x v="0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51"/>
    <x v="1424"/>
    <b v="0"/>
    <x v="25"/>
    <b v="0"/>
    <x v="22"/>
    <n v="7500"/>
    <x v="1257"/>
    <x v="0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93"/>
    <x v="1425"/>
    <b v="0"/>
    <x v="78"/>
    <b v="0"/>
    <x v="22"/>
    <n v="13000"/>
    <x v="1258"/>
    <x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28"/>
    <x v="1426"/>
    <b v="0"/>
    <x v="78"/>
    <b v="0"/>
    <x v="22"/>
    <n v="1000"/>
    <x v="82"/>
    <x v="0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0"/>
    <x v="1427"/>
    <b v="0"/>
    <x v="80"/>
    <b v="0"/>
    <x v="22"/>
    <n v="5000"/>
    <x v="1259"/>
    <x v="0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28"/>
    <x v="1428"/>
    <b v="0"/>
    <x v="83"/>
    <b v="0"/>
    <x v="22"/>
    <n v="1000"/>
    <x v="950"/>
    <x v="0"/>
    <m/>
  </r>
  <r>
    <n v="1429"/>
    <s v="10 P.M."/>
    <s v="A guy in his 30's tries to live his &quot;American Dream&quot;, but quickly it turns into a nightmare. (A Novel)"/>
    <n v="10000"/>
    <n v="0"/>
    <x v="2"/>
    <x v="0"/>
    <s v="USD"/>
    <x v="3"/>
    <x v="1429"/>
    <b v="0"/>
    <x v="78"/>
    <b v="0"/>
    <x v="22"/>
    <n v="10000"/>
    <x v="97"/>
    <x v="0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0"/>
    <x v="1430"/>
    <b v="0"/>
    <x v="81"/>
    <b v="0"/>
    <x v="22"/>
    <n v="5000"/>
    <x v="1260"/>
    <x v="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73"/>
    <x v="1431"/>
    <b v="0"/>
    <x v="5"/>
    <b v="0"/>
    <x v="22"/>
    <n v="17000"/>
    <x v="1261"/>
    <x v="0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79"/>
    <x v="1432"/>
    <b v="0"/>
    <x v="78"/>
    <b v="0"/>
    <x v="22"/>
    <n v="40000"/>
    <x v="939"/>
    <x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"/>
    <x v="1433"/>
    <b v="0"/>
    <x v="73"/>
    <b v="0"/>
    <x v="22"/>
    <n v="12000"/>
    <x v="1262"/>
    <x v="0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253"/>
    <x v="1434"/>
    <b v="0"/>
    <x v="202"/>
    <b v="0"/>
    <x v="22"/>
    <n v="82000"/>
    <x v="1263"/>
    <x v="0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36"/>
    <x v="1435"/>
    <b v="0"/>
    <x v="84"/>
    <b v="0"/>
    <x v="22"/>
    <n v="15000"/>
    <x v="1264"/>
    <x v="0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3"/>
    <x v="1436"/>
    <b v="0"/>
    <x v="84"/>
    <b v="0"/>
    <x v="22"/>
    <n v="10000"/>
    <x v="1265"/>
    <x v="0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9"/>
    <x v="1437"/>
    <b v="0"/>
    <x v="19"/>
    <b v="0"/>
    <x v="22"/>
    <n v="3000"/>
    <x v="1266"/>
    <x v="0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22"/>
    <x v="1438"/>
    <b v="0"/>
    <x v="22"/>
    <b v="0"/>
    <x v="22"/>
    <n v="20000"/>
    <x v="1267"/>
    <x v="0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254"/>
    <x v="1439"/>
    <b v="0"/>
    <x v="79"/>
    <b v="0"/>
    <x v="22"/>
    <n v="2725"/>
    <x v="1268"/>
    <x v="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93"/>
    <x v="1440"/>
    <b v="0"/>
    <x v="29"/>
    <b v="0"/>
    <x v="22"/>
    <n v="13000"/>
    <x v="1269"/>
    <x v="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237"/>
    <x v="1441"/>
    <b v="0"/>
    <x v="83"/>
    <b v="0"/>
    <x v="22"/>
    <n v="180000"/>
    <x v="1270"/>
    <x v="0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5"/>
    <x v="1442"/>
    <b v="0"/>
    <x v="78"/>
    <b v="0"/>
    <x v="22"/>
    <n v="1500"/>
    <x v="165"/>
    <x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93"/>
    <x v="1443"/>
    <b v="0"/>
    <x v="78"/>
    <b v="0"/>
    <x v="22"/>
    <n v="13000"/>
    <x v="1258"/>
    <x v="0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255"/>
    <x v="1444"/>
    <b v="0"/>
    <x v="78"/>
    <b v="0"/>
    <x v="22"/>
    <n v="4950"/>
    <x v="1271"/>
    <x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64"/>
    <x v="1445"/>
    <b v="0"/>
    <x v="78"/>
    <b v="0"/>
    <x v="22"/>
    <n v="130000"/>
    <x v="1272"/>
    <x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42"/>
    <x v="1446"/>
    <b v="0"/>
    <x v="78"/>
    <b v="0"/>
    <x v="22"/>
    <n v="900"/>
    <x v="1273"/>
    <x v="0"/>
    <m/>
  </r>
  <r>
    <n v="1447"/>
    <s v="Indian Language Dictionary"/>
    <s v="I'm creating a dictionary of multiple Indian languages."/>
    <n v="500000"/>
    <n v="75"/>
    <x v="2"/>
    <x v="0"/>
    <s v="USD"/>
    <x v="69"/>
    <x v="1447"/>
    <b v="0"/>
    <x v="83"/>
    <b v="0"/>
    <x v="22"/>
    <n v="500000"/>
    <x v="1274"/>
    <x v="0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61"/>
    <x v="1448"/>
    <b v="0"/>
    <x v="78"/>
    <b v="0"/>
    <x v="22"/>
    <n v="200000"/>
    <x v="133"/>
    <x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29"/>
    <x v="1449"/>
    <b v="0"/>
    <x v="78"/>
    <b v="0"/>
    <x v="22"/>
    <n v="8888"/>
    <x v="1275"/>
    <x v="0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57"/>
    <x v="1450"/>
    <b v="0"/>
    <x v="29"/>
    <b v="0"/>
    <x v="22"/>
    <n v="100000"/>
    <x v="1276"/>
    <x v="0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256"/>
    <x v="1451"/>
    <b v="0"/>
    <x v="84"/>
    <b v="0"/>
    <x v="22"/>
    <n v="18950"/>
    <x v="1277"/>
    <x v="0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32"/>
    <x v="1452"/>
    <b v="0"/>
    <x v="78"/>
    <b v="0"/>
    <x v="22"/>
    <n v="14000"/>
    <x v="464"/>
    <x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31"/>
    <x v="1453"/>
    <b v="0"/>
    <x v="78"/>
    <b v="0"/>
    <x v="22"/>
    <n v="25000"/>
    <x v="189"/>
    <x v="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257"/>
    <x v="1454"/>
    <b v="0"/>
    <x v="29"/>
    <b v="0"/>
    <x v="22"/>
    <n v="1750"/>
    <x v="1278"/>
    <x v="0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36"/>
    <x v="1455"/>
    <b v="0"/>
    <x v="63"/>
    <b v="0"/>
    <x v="22"/>
    <n v="15000"/>
    <x v="1279"/>
    <x v="0"/>
    <m/>
  </r>
  <r>
    <n v="1456"/>
    <s v="Sometimes you don't need love (Canceled)"/>
    <s v="English Version of my auto-published novel"/>
    <n v="5000"/>
    <n v="145"/>
    <x v="1"/>
    <x v="13"/>
    <s v="EUR"/>
    <x v="10"/>
    <x v="1456"/>
    <b v="0"/>
    <x v="83"/>
    <b v="0"/>
    <x v="22"/>
    <n v="5000"/>
    <x v="1280"/>
    <x v="0"/>
    <m/>
  </r>
  <r>
    <n v="1457"/>
    <s v="Hey! I&quot;m not invisable, I am Just Old (Canceled)"/>
    <s v="Age is more than just a number, I hope your younger than you feel."/>
    <n v="6000"/>
    <n v="0"/>
    <x v="1"/>
    <x v="0"/>
    <s v="USD"/>
    <x v="12"/>
    <x v="1457"/>
    <b v="0"/>
    <x v="78"/>
    <b v="0"/>
    <x v="22"/>
    <n v="6000"/>
    <x v="163"/>
    <x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0"/>
    <x v="1458"/>
    <b v="0"/>
    <x v="78"/>
    <b v="0"/>
    <x v="22"/>
    <n v="5000"/>
    <x v="129"/>
    <x v="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258"/>
    <x v="1459"/>
    <b v="0"/>
    <x v="78"/>
    <b v="0"/>
    <x v="22"/>
    <n v="37000"/>
    <x v="1281"/>
    <x v="0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259"/>
    <x v="1460"/>
    <b v="0"/>
    <x v="78"/>
    <b v="0"/>
    <x v="22"/>
    <n v="25000000"/>
    <x v="1282"/>
    <x v="0"/>
    <m/>
  </r>
  <r>
    <n v="1461"/>
    <s v="Relatively Prime Series 2"/>
    <s v="Series 2 of Relatively Prime, a podcast of stories from the Mathematical Domain"/>
    <n v="15000"/>
    <n v="15186.69"/>
    <x v="0"/>
    <x v="0"/>
    <s v="USD"/>
    <x v="36"/>
    <x v="1461"/>
    <b v="1"/>
    <x v="158"/>
    <b v="1"/>
    <x v="23"/>
    <n v="15000"/>
    <x v="1283"/>
    <x v="0"/>
    <m/>
  </r>
  <r>
    <n v="1462"/>
    <s v="Unbound: Fiction on the Radio"/>
    <s v="A new radio show focused on short fiction produced by Louisville Public Media"/>
    <n v="4000"/>
    <n v="4340.7"/>
    <x v="0"/>
    <x v="0"/>
    <s v="USD"/>
    <x v="23"/>
    <x v="1462"/>
    <b v="1"/>
    <x v="3"/>
    <b v="1"/>
    <x v="23"/>
    <n v="4000"/>
    <x v="1284"/>
    <x v="0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20"/>
    <x v="1463"/>
    <b v="1"/>
    <x v="20"/>
    <b v="1"/>
    <x v="23"/>
    <n v="600"/>
    <x v="1285"/>
    <x v="0"/>
    <m/>
  </r>
  <r>
    <n v="1464"/>
    <s v="Science Studio"/>
    <s v="The Best Science Media on the Web"/>
    <n v="5000"/>
    <n v="8160"/>
    <x v="0"/>
    <x v="0"/>
    <s v="USD"/>
    <x v="10"/>
    <x v="1464"/>
    <b v="1"/>
    <x v="302"/>
    <b v="1"/>
    <x v="23"/>
    <n v="5000"/>
    <x v="1286"/>
    <x v="0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1"/>
    <x v="1465"/>
    <b v="1"/>
    <x v="303"/>
    <b v="1"/>
    <x v="23"/>
    <n v="30000"/>
    <x v="1287"/>
    <x v="0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94"/>
    <x v="1466"/>
    <b v="1"/>
    <x v="290"/>
    <b v="1"/>
    <x v="23"/>
    <n v="16000"/>
    <x v="1288"/>
    <x v="0"/>
    <m/>
  </r>
  <r>
    <n v="1467"/>
    <s v="Radio Ambulante"/>
    <s v="We are a new Spanish language podcast telling uniquely Latin American stories."/>
    <n v="40000"/>
    <n v="46032"/>
    <x v="0"/>
    <x v="0"/>
    <s v="USD"/>
    <x v="79"/>
    <x v="1467"/>
    <b v="1"/>
    <x v="304"/>
    <b v="1"/>
    <x v="23"/>
    <n v="40000"/>
    <x v="1289"/>
    <x v="0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96"/>
    <x v="1468"/>
    <b v="1"/>
    <x v="305"/>
    <b v="1"/>
    <x v="23"/>
    <n v="9500"/>
    <x v="1290"/>
    <x v="0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260"/>
    <x v="1469"/>
    <b v="1"/>
    <x v="306"/>
    <b v="1"/>
    <x v="23"/>
    <n v="44250"/>
    <x v="1291"/>
    <x v="0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5"/>
    <x v="1470"/>
    <b v="1"/>
    <x v="75"/>
    <b v="1"/>
    <x v="23"/>
    <n v="1500"/>
    <x v="1292"/>
    <x v="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261"/>
    <x v="1471"/>
    <b v="1"/>
    <x v="307"/>
    <b v="1"/>
    <x v="23"/>
    <n v="32000"/>
    <x v="1293"/>
    <x v="0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31"/>
    <x v="1472"/>
    <b v="1"/>
    <x v="226"/>
    <b v="1"/>
    <x v="23"/>
    <n v="25000"/>
    <x v="1294"/>
    <x v="0"/>
    <m/>
  </r>
  <r>
    <n v="1473"/>
    <s v="ONE LOVES ONLY FORM"/>
    <s v="Public Radio Project"/>
    <n v="1500"/>
    <n v="1807.74"/>
    <x v="0"/>
    <x v="0"/>
    <s v="USD"/>
    <x v="15"/>
    <x v="1473"/>
    <b v="1"/>
    <x v="5"/>
    <b v="1"/>
    <x v="23"/>
    <n v="1500"/>
    <x v="1295"/>
    <x v="0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9"/>
    <x v="1474"/>
    <b v="1"/>
    <x v="88"/>
    <b v="1"/>
    <x v="23"/>
    <n v="3000"/>
    <x v="1296"/>
    <x v="0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36"/>
    <x v="1475"/>
    <b v="1"/>
    <x v="308"/>
    <b v="1"/>
    <x v="23"/>
    <n v="15000"/>
    <x v="1297"/>
    <x v="0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2"/>
    <x v="1476"/>
    <b v="1"/>
    <x v="309"/>
    <b v="1"/>
    <x v="23"/>
    <n v="6000"/>
    <x v="1298"/>
    <x v="0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1"/>
    <x v="1477"/>
    <b v="1"/>
    <x v="232"/>
    <b v="1"/>
    <x v="23"/>
    <n v="30000"/>
    <x v="1299"/>
    <x v="0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63"/>
    <x v="1478"/>
    <b v="1"/>
    <x v="310"/>
    <b v="1"/>
    <x v="23"/>
    <n v="50000"/>
    <x v="1300"/>
    <x v="0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83"/>
    <x v="1479"/>
    <b v="1"/>
    <x v="26"/>
    <b v="1"/>
    <x v="23"/>
    <n v="1600"/>
    <x v="1301"/>
    <x v="0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63"/>
    <x v="1480"/>
    <b v="1"/>
    <x v="311"/>
    <b v="1"/>
    <x v="23"/>
    <n v="50000"/>
    <x v="1302"/>
    <x v="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0"/>
    <x v="1481"/>
    <b v="0"/>
    <x v="79"/>
    <b v="0"/>
    <x v="10"/>
    <n v="5000"/>
    <x v="1303"/>
    <x v="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0"/>
    <x v="1482"/>
    <b v="0"/>
    <x v="29"/>
    <b v="0"/>
    <x v="10"/>
    <n v="5000"/>
    <x v="407"/>
    <x v="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39"/>
    <x v="1483"/>
    <b v="0"/>
    <x v="84"/>
    <b v="0"/>
    <x v="10"/>
    <n v="7000"/>
    <x v="1142"/>
    <x v="0"/>
    <m/>
  </r>
  <r>
    <n v="1484"/>
    <s v="a book called filtered down thru the stars"/>
    <s v="The mussings of an old wizard"/>
    <n v="2000"/>
    <n v="0"/>
    <x v="2"/>
    <x v="0"/>
    <s v="USD"/>
    <x v="13"/>
    <x v="1484"/>
    <b v="0"/>
    <x v="78"/>
    <b v="0"/>
    <x v="10"/>
    <n v="2000"/>
    <x v="362"/>
    <x v="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233"/>
    <x v="1485"/>
    <b v="0"/>
    <x v="83"/>
    <b v="0"/>
    <x v="10"/>
    <n v="6700"/>
    <x v="1304"/>
    <x v="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22"/>
    <x v="1486"/>
    <b v="0"/>
    <x v="83"/>
    <b v="0"/>
    <x v="10"/>
    <n v="20000"/>
    <x v="1305"/>
    <x v="0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3"/>
    <x v="1487"/>
    <b v="0"/>
    <x v="78"/>
    <b v="0"/>
    <x v="10"/>
    <n v="10000"/>
    <x v="97"/>
    <x v="0"/>
    <m/>
  </r>
  <r>
    <n v="1488"/>
    <s v="Nanolution"/>
    <s v="A blockbuster sci-fi adventure. What would you do if one day your life changed to beyond the imaginable?"/>
    <n v="15000"/>
    <n v="360"/>
    <x v="2"/>
    <x v="2"/>
    <s v="AUD"/>
    <x v="36"/>
    <x v="1488"/>
    <b v="0"/>
    <x v="79"/>
    <b v="0"/>
    <x v="10"/>
    <n v="15000"/>
    <x v="1306"/>
    <x v="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0"/>
    <x v="1489"/>
    <b v="0"/>
    <x v="78"/>
    <b v="0"/>
    <x v="10"/>
    <n v="5000"/>
    <x v="129"/>
    <x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93"/>
    <x v="1490"/>
    <b v="0"/>
    <x v="10"/>
    <b v="0"/>
    <x v="10"/>
    <n v="2900"/>
    <x v="1307"/>
    <x v="0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38"/>
    <x v="1491"/>
    <b v="0"/>
    <x v="29"/>
    <b v="0"/>
    <x v="10"/>
    <n v="1200"/>
    <x v="1308"/>
    <x v="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23"/>
    <x v="1492"/>
    <b v="0"/>
    <x v="84"/>
    <b v="0"/>
    <x v="10"/>
    <n v="4000"/>
    <x v="1309"/>
    <x v="0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x v="262"/>
    <x v="1493"/>
    <b v="0"/>
    <x v="78"/>
    <b v="0"/>
    <x v="10"/>
    <n v="2400"/>
    <x v="766"/>
    <x v="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0"/>
    <x v="1494"/>
    <b v="0"/>
    <x v="202"/>
    <b v="0"/>
    <x v="10"/>
    <n v="5000"/>
    <x v="1310"/>
    <x v="0"/>
    <m/>
  </r>
  <r>
    <n v="1495"/>
    <s v="A Magical Bildungsroman with a Female Heroine"/>
    <s v="The Adventures of Penelope Hawthorne. Part One: The Spellbook of Dracone."/>
    <n v="2000"/>
    <n v="0"/>
    <x v="2"/>
    <x v="0"/>
    <s v="USD"/>
    <x v="13"/>
    <x v="1495"/>
    <b v="0"/>
    <x v="78"/>
    <b v="0"/>
    <x v="10"/>
    <n v="2000"/>
    <x v="362"/>
    <x v="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5"/>
    <x v="1496"/>
    <b v="0"/>
    <x v="78"/>
    <b v="0"/>
    <x v="10"/>
    <n v="1500"/>
    <x v="165"/>
    <x v="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36"/>
    <x v="1497"/>
    <b v="0"/>
    <x v="29"/>
    <b v="0"/>
    <x v="10"/>
    <n v="15000"/>
    <x v="489"/>
    <x v="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9"/>
    <x v="1498"/>
    <b v="0"/>
    <x v="83"/>
    <b v="0"/>
    <x v="10"/>
    <n v="3000"/>
    <x v="1311"/>
    <x v="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3"/>
    <x v="1499"/>
    <b v="0"/>
    <x v="29"/>
    <b v="0"/>
    <x v="10"/>
    <n v="2000"/>
    <x v="1312"/>
    <x v="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70"/>
    <x v="1500"/>
    <b v="0"/>
    <x v="41"/>
    <b v="0"/>
    <x v="10"/>
    <n v="2800"/>
    <x v="1313"/>
    <x v="0"/>
    <m/>
  </r>
  <r>
    <n v="1501"/>
    <s v="This is Nowhere"/>
    <s v="A hardcover book of surf, outdoor and nature photos from the British Columbia coast."/>
    <n v="52000"/>
    <n v="86492"/>
    <x v="0"/>
    <x v="5"/>
    <s v="CAD"/>
    <x v="263"/>
    <x v="1501"/>
    <b v="1"/>
    <x v="312"/>
    <b v="1"/>
    <x v="20"/>
    <n v="52000"/>
    <x v="1314"/>
    <x v="0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29"/>
    <x v="1502"/>
    <b v="1"/>
    <x v="313"/>
    <b v="1"/>
    <x v="20"/>
    <n v="22000"/>
    <x v="1315"/>
    <x v="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92"/>
    <x v="1503"/>
    <b v="1"/>
    <x v="26"/>
    <b v="1"/>
    <x v="20"/>
    <n v="3750"/>
    <x v="1316"/>
    <x v="0"/>
    <m/>
  </r>
  <r>
    <n v="1504"/>
    <s v="RYU X RIO"/>
    <s v="A football photography book like no other about the 2014 World Cup in Brazil, by Ryu Voelkel."/>
    <n v="6500"/>
    <n v="18066"/>
    <x v="0"/>
    <x v="1"/>
    <s v="GBP"/>
    <x v="115"/>
    <x v="1504"/>
    <b v="1"/>
    <x v="314"/>
    <b v="1"/>
    <x v="20"/>
    <n v="6500"/>
    <x v="1317"/>
    <x v="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94"/>
    <x v="1505"/>
    <b v="1"/>
    <x v="315"/>
    <b v="1"/>
    <x v="20"/>
    <n v="16000"/>
    <x v="1318"/>
    <x v="0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"/>
    <x v="1506"/>
    <b v="1"/>
    <x v="68"/>
    <b v="1"/>
    <x v="20"/>
    <n v="1500"/>
    <x v="1319"/>
    <x v="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38"/>
    <x v="1507"/>
    <b v="1"/>
    <x v="51"/>
    <b v="1"/>
    <x v="20"/>
    <n v="1200"/>
    <x v="789"/>
    <x v="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7"/>
    <x v="1508"/>
    <b v="1"/>
    <x v="263"/>
    <b v="1"/>
    <x v="20"/>
    <n v="18500"/>
    <x v="1320"/>
    <x v="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78"/>
    <x v="1509"/>
    <b v="1"/>
    <x v="193"/>
    <b v="1"/>
    <x v="20"/>
    <n v="17500"/>
    <x v="1321"/>
    <x v="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94"/>
    <x v="1510"/>
    <b v="1"/>
    <x v="316"/>
    <b v="1"/>
    <x v="20"/>
    <n v="16000"/>
    <x v="1322"/>
    <x v="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32"/>
    <x v="1511"/>
    <b v="1"/>
    <x v="190"/>
    <b v="1"/>
    <x v="20"/>
    <n v="14000"/>
    <x v="1323"/>
    <x v="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8"/>
    <x v="1512"/>
    <b v="1"/>
    <x v="317"/>
    <b v="1"/>
    <x v="20"/>
    <n v="3500"/>
    <x v="1324"/>
    <x v="0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6"/>
    <x v="1513"/>
    <b v="1"/>
    <x v="224"/>
    <b v="1"/>
    <x v="20"/>
    <n v="8000"/>
    <x v="1325"/>
    <x v="0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31"/>
    <x v="1514"/>
    <b v="1"/>
    <x v="282"/>
    <b v="1"/>
    <x v="20"/>
    <n v="25000"/>
    <x v="1326"/>
    <x v="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82"/>
    <x v="1515"/>
    <b v="1"/>
    <x v="160"/>
    <b v="1"/>
    <x v="20"/>
    <n v="300000"/>
    <x v="1327"/>
    <x v="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73"/>
    <x v="1516"/>
    <b v="1"/>
    <x v="318"/>
    <b v="1"/>
    <x v="20"/>
    <n v="17000"/>
    <x v="1328"/>
    <x v="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36"/>
    <x v="1517"/>
    <b v="1"/>
    <x v="319"/>
    <b v="1"/>
    <x v="20"/>
    <n v="15000"/>
    <x v="1329"/>
    <x v="0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36"/>
    <x v="1518"/>
    <b v="1"/>
    <x v="163"/>
    <b v="1"/>
    <x v="20"/>
    <n v="15000"/>
    <x v="1330"/>
    <x v="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7"/>
    <x v="1519"/>
    <b v="1"/>
    <x v="108"/>
    <b v="1"/>
    <x v="20"/>
    <n v="9000"/>
    <x v="1331"/>
    <x v="0"/>
    <m/>
  </r>
  <r>
    <n v="1520"/>
    <s v="TULIPS"/>
    <s v="A self-published photography book by Andrew Miksys from his new series about Belarus"/>
    <n v="18000"/>
    <n v="18625"/>
    <x v="0"/>
    <x v="0"/>
    <s v="USD"/>
    <x v="102"/>
    <x v="1520"/>
    <b v="1"/>
    <x v="157"/>
    <b v="1"/>
    <x v="20"/>
    <n v="18000"/>
    <x v="1332"/>
    <x v="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264"/>
    <x v="1521"/>
    <b v="1"/>
    <x v="97"/>
    <b v="1"/>
    <x v="20"/>
    <n v="37500"/>
    <x v="1333"/>
    <x v="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265"/>
    <x v="1522"/>
    <b v="1"/>
    <x v="320"/>
    <b v="1"/>
    <x v="20"/>
    <n v="43500"/>
    <x v="1334"/>
    <x v="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7"/>
    <x v="1523"/>
    <b v="1"/>
    <x v="198"/>
    <b v="1"/>
    <x v="20"/>
    <n v="18500"/>
    <x v="1335"/>
    <x v="0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9"/>
    <x v="1524"/>
    <b v="1"/>
    <x v="33"/>
    <b v="1"/>
    <x v="20"/>
    <n v="3000"/>
    <x v="1336"/>
    <x v="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27"/>
    <x v="1525"/>
    <b v="1"/>
    <x v="205"/>
    <b v="1"/>
    <x v="20"/>
    <n v="2600"/>
    <x v="1337"/>
    <x v="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65"/>
    <x v="1526"/>
    <b v="1"/>
    <x v="321"/>
    <b v="1"/>
    <x v="20"/>
    <n v="23000"/>
    <x v="1338"/>
    <x v="0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8"/>
    <x v="1527"/>
    <b v="1"/>
    <x v="16"/>
    <b v="1"/>
    <x v="20"/>
    <n v="3500"/>
    <x v="1339"/>
    <x v="0"/>
    <m/>
  </r>
  <r>
    <n v="1528"/>
    <s v="Don't Go Outside: Tokyo Street Photos"/>
    <s v="A book of street photos from around Shibuya that I've made between 2011-2016."/>
    <n v="3000"/>
    <n v="8447"/>
    <x v="0"/>
    <x v="0"/>
    <s v="USD"/>
    <x v="9"/>
    <x v="1528"/>
    <b v="1"/>
    <x v="322"/>
    <b v="1"/>
    <x v="20"/>
    <n v="3000"/>
    <x v="1340"/>
    <x v="0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266"/>
    <x v="1529"/>
    <b v="1"/>
    <x v="261"/>
    <b v="1"/>
    <x v="20"/>
    <n v="19000"/>
    <x v="1341"/>
    <x v="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9"/>
    <x v="1530"/>
    <b v="1"/>
    <x v="323"/>
    <b v="1"/>
    <x v="20"/>
    <n v="35000"/>
    <x v="1342"/>
    <x v="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267"/>
    <x v="1531"/>
    <b v="1"/>
    <x v="196"/>
    <b v="1"/>
    <x v="20"/>
    <n v="2350"/>
    <x v="1343"/>
    <x v="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0"/>
    <x v="1532"/>
    <b v="1"/>
    <x v="324"/>
    <b v="1"/>
    <x v="20"/>
    <n v="5000"/>
    <x v="1344"/>
    <x v="0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01"/>
    <x v="1533"/>
    <b v="1"/>
    <x v="325"/>
    <b v="1"/>
    <x v="20"/>
    <n v="45000"/>
    <x v="1345"/>
    <x v="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51"/>
    <x v="1534"/>
    <b v="1"/>
    <x v="232"/>
    <b v="1"/>
    <x v="20"/>
    <n v="7500"/>
    <x v="1346"/>
    <x v="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23"/>
    <x v="1535"/>
    <b v="1"/>
    <x v="238"/>
    <b v="1"/>
    <x v="20"/>
    <n v="4000"/>
    <x v="1347"/>
    <x v="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4"/>
    <x v="1536"/>
    <b v="1"/>
    <x v="326"/>
    <b v="1"/>
    <x v="20"/>
    <n v="12000"/>
    <x v="1348"/>
    <x v="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4"/>
    <x v="1537"/>
    <b v="1"/>
    <x v="291"/>
    <b v="1"/>
    <x v="20"/>
    <n v="12000"/>
    <x v="1349"/>
    <x v="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39"/>
    <x v="1538"/>
    <b v="1"/>
    <x v="67"/>
    <b v="1"/>
    <x v="20"/>
    <n v="7000"/>
    <x v="1350"/>
    <x v="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22"/>
    <x v="1539"/>
    <b v="0"/>
    <x v="4"/>
    <b v="1"/>
    <x v="20"/>
    <n v="20000"/>
    <x v="1351"/>
    <x v="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36"/>
    <x v="1540"/>
    <b v="1"/>
    <x v="15"/>
    <b v="1"/>
    <x v="20"/>
    <n v="15000"/>
    <x v="819"/>
    <x v="0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02"/>
    <x v="1541"/>
    <b v="0"/>
    <x v="84"/>
    <b v="0"/>
    <x v="24"/>
    <n v="18000"/>
    <x v="1352"/>
    <x v="0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2"/>
    <x v="1542"/>
    <b v="0"/>
    <x v="29"/>
    <b v="0"/>
    <x v="24"/>
    <n v="500"/>
    <x v="1353"/>
    <x v="0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268"/>
    <x v="1543"/>
    <b v="0"/>
    <x v="29"/>
    <b v="0"/>
    <x v="24"/>
    <n v="2250"/>
    <x v="1354"/>
    <x v="0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28"/>
    <x v="1544"/>
    <b v="0"/>
    <x v="78"/>
    <b v="0"/>
    <x v="24"/>
    <n v="1000"/>
    <x v="82"/>
    <x v="0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x v="9"/>
    <x v="1545"/>
    <b v="0"/>
    <x v="29"/>
    <b v="0"/>
    <x v="24"/>
    <n v="3000"/>
    <x v="118"/>
    <x v="0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28"/>
    <x v="1546"/>
    <b v="0"/>
    <x v="202"/>
    <b v="0"/>
    <x v="24"/>
    <n v="1000"/>
    <x v="1355"/>
    <x v="0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x v="269"/>
    <x v="1547"/>
    <b v="0"/>
    <x v="78"/>
    <b v="0"/>
    <x v="24"/>
    <n v="20"/>
    <x v="759"/>
    <x v="0"/>
    <m/>
  </r>
  <r>
    <n v="1548"/>
    <s v="Change the World through Color"/>
    <s v="Beauty is in the eye of the beholder and I want to inspire conservation through color."/>
    <n v="700"/>
    <n v="60"/>
    <x v="2"/>
    <x v="0"/>
    <s v="USD"/>
    <x v="176"/>
    <x v="1548"/>
    <b v="0"/>
    <x v="29"/>
    <b v="0"/>
    <x v="24"/>
    <n v="700"/>
    <x v="22"/>
    <x v="0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2"/>
    <x v="1549"/>
    <b v="0"/>
    <x v="79"/>
    <b v="0"/>
    <x v="24"/>
    <n v="500"/>
    <x v="1356"/>
    <x v="0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47"/>
    <x v="1550"/>
    <b v="0"/>
    <x v="63"/>
    <b v="0"/>
    <x v="24"/>
    <n v="750"/>
    <x v="691"/>
    <x v="0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8"/>
    <x v="1551"/>
    <b v="0"/>
    <x v="78"/>
    <b v="0"/>
    <x v="24"/>
    <n v="3500"/>
    <x v="683"/>
    <x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270"/>
    <x v="1552"/>
    <b v="0"/>
    <x v="38"/>
    <b v="0"/>
    <x v="24"/>
    <n v="4300"/>
    <x v="1357"/>
    <x v="0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2"/>
    <x v="1553"/>
    <b v="0"/>
    <x v="78"/>
    <b v="0"/>
    <x v="24"/>
    <n v="6000"/>
    <x v="163"/>
    <x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22"/>
    <x v="1554"/>
    <b v="0"/>
    <x v="78"/>
    <b v="0"/>
    <x v="24"/>
    <n v="20000"/>
    <x v="125"/>
    <x v="0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47"/>
    <x v="1555"/>
    <b v="0"/>
    <x v="78"/>
    <b v="0"/>
    <x v="24"/>
    <n v="750"/>
    <x v="505"/>
    <x v="0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"/>
    <x v="1556"/>
    <b v="0"/>
    <x v="8"/>
    <b v="0"/>
    <x v="24"/>
    <n v="1500"/>
    <x v="1358"/>
    <x v="0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30"/>
    <x v="1557"/>
    <b v="0"/>
    <x v="29"/>
    <b v="0"/>
    <x v="24"/>
    <n v="2500"/>
    <x v="1035"/>
    <x v="0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47"/>
    <x v="1558"/>
    <b v="0"/>
    <x v="83"/>
    <b v="0"/>
    <x v="24"/>
    <n v="750"/>
    <x v="546"/>
    <x v="0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36"/>
    <x v="1559"/>
    <b v="0"/>
    <x v="29"/>
    <b v="0"/>
    <x v="24"/>
    <n v="15000"/>
    <x v="211"/>
    <x v="0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30"/>
    <x v="1560"/>
    <b v="0"/>
    <x v="80"/>
    <b v="0"/>
    <x v="24"/>
    <n v="2500"/>
    <x v="1359"/>
    <x v="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3"/>
    <x v="1561"/>
    <b v="0"/>
    <x v="29"/>
    <b v="0"/>
    <x v="25"/>
    <n v="10000"/>
    <x v="1360"/>
    <x v="0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23"/>
    <x v="1562"/>
    <b v="0"/>
    <x v="78"/>
    <b v="0"/>
    <x v="25"/>
    <n v="4000"/>
    <x v="41"/>
    <x v="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2"/>
    <x v="1563"/>
    <b v="0"/>
    <x v="84"/>
    <b v="0"/>
    <x v="25"/>
    <n v="6000"/>
    <x v="1361"/>
    <x v="0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3"/>
    <x v="1564"/>
    <b v="0"/>
    <x v="29"/>
    <b v="0"/>
    <x v="25"/>
    <n v="10000"/>
    <x v="410"/>
    <x v="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23"/>
    <x v="1565"/>
    <b v="0"/>
    <x v="29"/>
    <b v="0"/>
    <x v="25"/>
    <n v="4000"/>
    <x v="971"/>
    <x v="0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1"/>
    <x v="1566"/>
    <b v="0"/>
    <x v="211"/>
    <b v="0"/>
    <x v="25"/>
    <n v="30000"/>
    <x v="1362"/>
    <x v="0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0"/>
    <x v="1567"/>
    <b v="0"/>
    <x v="62"/>
    <b v="0"/>
    <x v="25"/>
    <n v="8500"/>
    <x v="1363"/>
    <x v="0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31"/>
    <x v="1568"/>
    <b v="0"/>
    <x v="19"/>
    <b v="0"/>
    <x v="25"/>
    <n v="25000"/>
    <x v="1364"/>
    <x v="0"/>
    <m/>
  </r>
  <r>
    <n v="1569"/>
    <s v="to be removed (Canceled)"/>
    <s v="to be removed"/>
    <n v="30000"/>
    <n v="0"/>
    <x v="1"/>
    <x v="0"/>
    <s v="USD"/>
    <x v="11"/>
    <x v="1569"/>
    <b v="0"/>
    <x v="78"/>
    <b v="0"/>
    <x v="25"/>
    <n v="30000"/>
    <x v="450"/>
    <x v="0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2"/>
    <x v="1570"/>
    <b v="0"/>
    <x v="47"/>
    <b v="0"/>
    <x v="25"/>
    <n v="6000"/>
    <x v="1365"/>
    <x v="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271"/>
    <x v="1571"/>
    <b v="0"/>
    <x v="80"/>
    <b v="0"/>
    <x v="25"/>
    <n v="12100"/>
    <x v="1366"/>
    <x v="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30"/>
    <x v="1572"/>
    <b v="0"/>
    <x v="83"/>
    <b v="0"/>
    <x v="25"/>
    <n v="2500"/>
    <x v="403"/>
    <x v="0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7"/>
    <x v="1573"/>
    <b v="0"/>
    <x v="83"/>
    <b v="0"/>
    <x v="25"/>
    <n v="9000"/>
    <x v="1367"/>
    <x v="0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3"/>
    <x v="1574"/>
    <b v="0"/>
    <x v="79"/>
    <b v="0"/>
    <x v="25"/>
    <n v="10000"/>
    <x v="1368"/>
    <x v="0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3"/>
    <x v="1575"/>
    <b v="0"/>
    <x v="2"/>
    <b v="0"/>
    <x v="25"/>
    <n v="10000"/>
    <x v="1369"/>
    <x v="0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0"/>
    <x v="1576"/>
    <b v="0"/>
    <x v="73"/>
    <b v="0"/>
    <x v="25"/>
    <n v="5000"/>
    <x v="1370"/>
    <x v="0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3"/>
    <x v="1577"/>
    <b v="0"/>
    <x v="84"/>
    <b v="0"/>
    <x v="25"/>
    <n v="10000"/>
    <x v="1371"/>
    <x v="0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272"/>
    <x v="1578"/>
    <b v="0"/>
    <x v="80"/>
    <b v="0"/>
    <x v="25"/>
    <n v="1897"/>
    <x v="1372"/>
    <x v="0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273"/>
    <x v="1579"/>
    <b v="0"/>
    <x v="84"/>
    <b v="0"/>
    <x v="25"/>
    <n v="3333"/>
    <x v="1373"/>
    <x v="0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257"/>
    <x v="1580"/>
    <b v="0"/>
    <x v="78"/>
    <b v="0"/>
    <x v="25"/>
    <n v="1750"/>
    <x v="793"/>
    <x v="0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28"/>
    <x v="1581"/>
    <b v="0"/>
    <x v="29"/>
    <b v="0"/>
    <x v="26"/>
    <n v="1000"/>
    <x v="982"/>
    <x v="0"/>
    <m/>
  </r>
  <r>
    <n v="1582"/>
    <s v="Scenes from New Orleans"/>
    <s v="I create canvas prints of images from in and around New Orleans"/>
    <n v="1000"/>
    <n v="93"/>
    <x v="2"/>
    <x v="0"/>
    <s v="USD"/>
    <x v="28"/>
    <x v="1582"/>
    <b v="0"/>
    <x v="83"/>
    <b v="0"/>
    <x v="26"/>
    <n v="1000"/>
    <x v="1374"/>
    <x v="0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22"/>
    <x v="1583"/>
    <b v="0"/>
    <x v="29"/>
    <b v="0"/>
    <x v="26"/>
    <n v="20000"/>
    <x v="1375"/>
    <x v="0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38"/>
    <x v="1584"/>
    <b v="0"/>
    <x v="78"/>
    <b v="0"/>
    <x v="26"/>
    <n v="1200"/>
    <x v="49"/>
    <x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3"/>
    <x v="1585"/>
    <b v="0"/>
    <x v="8"/>
    <b v="0"/>
    <x v="26"/>
    <n v="2000"/>
    <x v="1376"/>
    <x v="0"/>
    <m/>
  </r>
  <r>
    <n v="1586"/>
    <s v="Missouri In Pictures"/>
    <s v="Show the world the beauty that is in all of our back yards!"/>
    <n v="1500"/>
    <n v="0"/>
    <x v="2"/>
    <x v="0"/>
    <s v="USD"/>
    <x v="15"/>
    <x v="1586"/>
    <b v="0"/>
    <x v="78"/>
    <b v="0"/>
    <x v="26"/>
    <n v="1500"/>
    <x v="165"/>
    <x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51"/>
    <x v="1587"/>
    <b v="0"/>
    <x v="29"/>
    <b v="0"/>
    <x v="26"/>
    <n v="7500"/>
    <x v="529"/>
    <x v="0"/>
    <m/>
  </r>
  <r>
    <n v="1588"/>
    <s v="The Right Side of Texas"/>
    <s v="Southeast Texas as seen through the lens of a cell phone camera"/>
    <n v="516"/>
    <n v="0"/>
    <x v="2"/>
    <x v="0"/>
    <s v="USD"/>
    <x v="274"/>
    <x v="1588"/>
    <b v="0"/>
    <x v="78"/>
    <b v="0"/>
    <x v="26"/>
    <n v="516"/>
    <x v="1377"/>
    <x v="0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x v="38"/>
    <x v="1589"/>
    <b v="0"/>
    <x v="78"/>
    <b v="0"/>
    <x v="26"/>
    <n v="1200"/>
    <x v="49"/>
    <x v="0"/>
    <m/>
  </r>
  <r>
    <n v="1590"/>
    <s v="An Italian Adventure"/>
    <s v="Discover Italy through photography."/>
    <n v="60000"/>
    <n v="1020"/>
    <x v="2"/>
    <x v="13"/>
    <s v="EUR"/>
    <x v="127"/>
    <x v="1590"/>
    <b v="0"/>
    <x v="84"/>
    <b v="0"/>
    <x v="26"/>
    <n v="60000"/>
    <x v="1378"/>
    <x v="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32"/>
    <x v="1591"/>
    <b v="0"/>
    <x v="297"/>
    <b v="0"/>
    <x v="26"/>
    <n v="14000"/>
    <x v="1379"/>
    <x v="0"/>
    <m/>
  </r>
  <r>
    <n v="1592"/>
    <s v="The Views of Pittsburgh"/>
    <s v="A portfolio collage of beautiful pictures of authentic Pittsburgh locations and scenery."/>
    <n v="25"/>
    <n v="0"/>
    <x v="2"/>
    <x v="0"/>
    <s v="USD"/>
    <x v="251"/>
    <x v="1592"/>
    <b v="0"/>
    <x v="78"/>
    <b v="0"/>
    <x v="26"/>
    <n v="25"/>
    <x v="1380"/>
    <x v="0"/>
    <m/>
  </r>
  <r>
    <n v="1593"/>
    <s v="Picturing Italy"/>
    <s v="A trip to fulfill a dream of capturing the wonders and history of ancient Italy in person."/>
    <n v="22000"/>
    <n v="3"/>
    <x v="2"/>
    <x v="0"/>
    <s v="USD"/>
    <x v="29"/>
    <x v="1593"/>
    <b v="0"/>
    <x v="83"/>
    <b v="0"/>
    <x v="26"/>
    <n v="22000"/>
    <x v="1381"/>
    <x v="0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x v="28"/>
    <x v="1594"/>
    <b v="0"/>
    <x v="73"/>
    <b v="0"/>
    <x v="26"/>
    <n v="1000"/>
    <x v="1382"/>
    <x v="0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57"/>
    <x v="1595"/>
    <b v="0"/>
    <x v="63"/>
    <b v="0"/>
    <x v="26"/>
    <n v="100000"/>
    <x v="1383"/>
    <x v="0"/>
    <m/>
  </r>
  <r>
    <n v="1596"/>
    <s v="The Town We Live In"/>
    <s v="London is beautiful. I want to create a book of stunning images from in and around our great city"/>
    <n v="3250"/>
    <n v="75"/>
    <x v="2"/>
    <x v="1"/>
    <s v="GBP"/>
    <x v="53"/>
    <x v="1596"/>
    <b v="0"/>
    <x v="83"/>
    <b v="0"/>
    <x v="26"/>
    <n v="3250"/>
    <x v="1384"/>
    <x v="0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36"/>
    <x v="1597"/>
    <b v="0"/>
    <x v="78"/>
    <b v="0"/>
    <x v="26"/>
    <n v="15000"/>
    <x v="808"/>
    <x v="0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34"/>
    <x v="1598"/>
    <b v="0"/>
    <x v="29"/>
    <b v="0"/>
    <x v="26"/>
    <n v="800"/>
    <x v="1385"/>
    <x v="0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2"/>
    <x v="1599"/>
    <b v="0"/>
    <x v="78"/>
    <b v="0"/>
    <x v="26"/>
    <n v="500"/>
    <x v="824"/>
    <x v="0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0"/>
    <x v="1600"/>
    <b v="0"/>
    <x v="82"/>
    <b v="0"/>
    <x v="26"/>
    <n v="5000"/>
    <x v="1386"/>
    <x v="0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30"/>
    <x v="1601"/>
    <b v="0"/>
    <x v="66"/>
    <b v="1"/>
    <x v="11"/>
    <n v="2500"/>
    <x v="1387"/>
    <x v="0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5"/>
    <x v="1602"/>
    <b v="0"/>
    <x v="58"/>
    <b v="1"/>
    <x v="11"/>
    <n v="1500"/>
    <x v="1388"/>
    <x v="0"/>
    <m/>
  </r>
  <r>
    <n v="1603"/>
    <s v="Max's First Solo Album!"/>
    <s v="An exercise in the wild and dangerous world of solo musicianship by Maxwell D Feinstein."/>
    <n v="2000"/>
    <n v="2000.66"/>
    <x v="0"/>
    <x v="0"/>
    <s v="USD"/>
    <x v="13"/>
    <x v="1603"/>
    <b v="0"/>
    <x v="209"/>
    <b v="1"/>
    <x v="11"/>
    <n v="2000"/>
    <x v="1389"/>
    <x v="0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70"/>
    <x v="1604"/>
    <b v="0"/>
    <x v="16"/>
    <b v="1"/>
    <x v="11"/>
    <n v="2800"/>
    <x v="1390"/>
    <x v="0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2"/>
    <x v="1605"/>
    <b v="0"/>
    <x v="34"/>
    <b v="1"/>
    <x v="11"/>
    <n v="6000"/>
    <x v="1391"/>
    <x v="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6"/>
    <x v="1606"/>
    <b v="0"/>
    <x v="297"/>
    <b v="1"/>
    <x v="11"/>
    <n v="8000"/>
    <x v="1392"/>
    <x v="0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3"/>
    <x v="1607"/>
    <b v="0"/>
    <x v="242"/>
    <b v="1"/>
    <x v="11"/>
    <n v="10000"/>
    <x v="1393"/>
    <x v="0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38"/>
    <x v="1608"/>
    <b v="0"/>
    <x v="23"/>
    <b v="1"/>
    <x v="11"/>
    <n v="1200"/>
    <x v="1394"/>
    <x v="0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5"/>
    <x v="1609"/>
    <b v="0"/>
    <x v="80"/>
    <b v="1"/>
    <x v="11"/>
    <n v="1500"/>
    <x v="1395"/>
    <x v="0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3"/>
    <x v="1610"/>
    <b v="0"/>
    <x v="300"/>
    <b v="1"/>
    <x v="11"/>
    <n v="2000"/>
    <x v="1396"/>
    <x v="0"/>
    <m/>
  </r>
  <r>
    <n v="1611"/>
    <s v="Skelton-Luns CD/7&quot;             No Big Deal."/>
    <s v="Skelton-Luns CD/7&quot; No Big Deal."/>
    <n v="800"/>
    <n v="1001"/>
    <x v="0"/>
    <x v="0"/>
    <s v="USD"/>
    <x v="134"/>
    <x v="1611"/>
    <b v="0"/>
    <x v="74"/>
    <b v="1"/>
    <x v="11"/>
    <n v="800"/>
    <x v="1397"/>
    <x v="0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2"/>
    <x v="1612"/>
    <b v="0"/>
    <x v="202"/>
    <b v="1"/>
    <x v="11"/>
    <n v="500"/>
    <x v="411"/>
    <x v="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28"/>
    <x v="1613"/>
    <b v="0"/>
    <x v="55"/>
    <b v="1"/>
    <x v="11"/>
    <n v="1000"/>
    <x v="1398"/>
    <x v="0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0"/>
    <x v="1614"/>
    <b v="0"/>
    <x v="99"/>
    <b v="1"/>
    <x v="11"/>
    <n v="5000"/>
    <x v="1399"/>
    <x v="0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6"/>
    <x v="1615"/>
    <b v="0"/>
    <x v="327"/>
    <b v="1"/>
    <x v="11"/>
    <n v="8000"/>
    <x v="1400"/>
    <x v="0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3"/>
    <x v="1616"/>
    <b v="0"/>
    <x v="328"/>
    <b v="1"/>
    <x v="11"/>
    <n v="10000"/>
    <x v="1401"/>
    <x v="0"/>
    <m/>
  </r>
  <r>
    <n v="1617"/>
    <s v="The Coffis Brothers 2nd Album!"/>
    <s v="The Coffis Brothers &amp;The Mountain Men are recording a brand new full length record."/>
    <n v="7000"/>
    <n v="10210"/>
    <x v="0"/>
    <x v="0"/>
    <s v="USD"/>
    <x v="39"/>
    <x v="1617"/>
    <b v="0"/>
    <x v="150"/>
    <b v="1"/>
    <x v="11"/>
    <n v="7000"/>
    <x v="1402"/>
    <x v="0"/>
    <m/>
  </r>
  <r>
    <n v="1618"/>
    <s v="Janus Word Album"/>
    <s v="Janus Word combines hard rock with melodic acoustic music for a unique and awesome sound."/>
    <n v="1500"/>
    <n v="1576"/>
    <x v="0"/>
    <x v="0"/>
    <s v="USD"/>
    <x v="15"/>
    <x v="1618"/>
    <b v="0"/>
    <x v="74"/>
    <b v="1"/>
    <x v="11"/>
    <n v="1500"/>
    <x v="1403"/>
    <x v="0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5"/>
    <x v="1619"/>
    <b v="0"/>
    <x v="23"/>
    <b v="1"/>
    <x v="11"/>
    <n v="1500"/>
    <x v="683"/>
    <x v="0"/>
    <m/>
  </r>
  <r>
    <n v="1620"/>
    <s v="Kickstart my music career with 300 CDs"/>
    <s v="Kickstarting my music career with 300 hard copy CDs of my first release."/>
    <n v="1000"/>
    <n v="1130"/>
    <x v="0"/>
    <x v="0"/>
    <s v="USD"/>
    <x v="28"/>
    <x v="1620"/>
    <b v="0"/>
    <x v="57"/>
    <b v="1"/>
    <x v="11"/>
    <n v="1000"/>
    <x v="1404"/>
    <x v="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0"/>
    <x v="1621"/>
    <b v="0"/>
    <x v="77"/>
    <b v="1"/>
    <x v="11"/>
    <n v="5000"/>
    <x v="1405"/>
    <x v="0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275"/>
    <x v="1622"/>
    <b v="0"/>
    <x v="71"/>
    <b v="1"/>
    <x v="11"/>
    <n v="6900"/>
    <x v="1406"/>
    <x v="0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47"/>
    <x v="1623"/>
    <b v="0"/>
    <x v="59"/>
    <b v="1"/>
    <x v="11"/>
    <n v="750"/>
    <x v="1407"/>
    <x v="0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28"/>
    <x v="1624"/>
    <b v="0"/>
    <x v="20"/>
    <b v="1"/>
    <x v="11"/>
    <n v="1000"/>
    <x v="1408"/>
    <x v="0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51"/>
    <x v="1625"/>
    <b v="0"/>
    <x v="201"/>
    <b v="1"/>
    <x v="11"/>
    <n v="7500"/>
    <x v="1409"/>
    <x v="0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6"/>
    <x v="1626"/>
    <b v="0"/>
    <x v="52"/>
    <b v="1"/>
    <x v="11"/>
    <n v="8000"/>
    <x v="1410"/>
    <x v="0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3"/>
    <x v="1627"/>
    <b v="0"/>
    <x v="44"/>
    <b v="1"/>
    <x v="11"/>
    <n v="2000"/>
    <x v="1091"/>
    <x v="0"/>
    <m/>
  </r>
  <r>
    <n v="1628"/>
    <s v="&quot;Songs for Tsippora&quot; Byronâ€™s DEBUT EP"/>
    <s v="Original Jewish rock music on human relationships and identity"/>
    <n v="4000"/>
    <n v="4037"/>
    <x v="0"/>
    <x v="0"/>
    <s v="USD"/>
    <x v="23"/>
    <x v="1628"/>
    <b v="0"/>
    <x v="106"/>
    <b v="1"/>
    <x v="11"/>
    <n v="4000"/>
    <x v="1411"/>
    <x v="0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2"/>
    <x v="1629"/>
    <b v="0"/>
    <x v="141"/>
    <b v="1"/>
    <x v="11"/>
    <n v="6000"/>
    <x v="1412"/>
    <x v="0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23"/>
    <x v="1630"/>
    <b v="0"/>
    <x v="149"/>
    <b v="1"/>
    <x v="11"/>
    <n v="4000"/>
    <x v="1413"/>
    <x v="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3"/>
    <x v="1631"/>
    <b v="0"/>
    <x v="182"/>
    <b v="1"/>
    <x v="11"/>
    <n v="10000"/>
    <x v="1414"/>
    <x v="0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23"/>
    <x v="1632"/>
    <b v="0"/>
    <x v="5"/>
    <b v="1"/>
    <x v="11"/>
    <n v="4000"/>
    <x v="781"/>
    <x v="0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3"/>
    <x v="1633"/>
    <b v="0"/>
    <x v="6"/>
    <b v="1"/>
    <x v="11"/>
    <n v="10000"/>
    <x v="125"/>
    <x v="0"/>
    <m/>
  </r>
  <r>
    <n v="1634"/>
    <s v="RUBEDO: Debut Full Length Album"/>
    <s v="Recording Debut  Album w/ Producer Ikey Owens from Free Moral Agents/ The Mars Volta"/>
    <n v="2000"/>
    <n v="2010"/>
    <x v="0"/>
    <x v="0"/>
    <s v="USD"/>
    <x v="13"/>
    <x v="1634"/>
    <b v="0"/>
    <x v="58"/>
    <b v="1"/>
    <x v="11"/>
    <n v="2000"/>
    <x v="1415"/>
    <x v="0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3"/>
    <x v="1635"/>
    <b v="0"/>
    <x v="77"/>
    <b v="1"/>
    <x v="11"/>
    <n v="2000"/>
    <x v="1197"/>
    <x v="0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37"/>
    <x v="1636"/>
    <b v="0"/>
    <x v="45"/>
    <b v="1"/>
    <x v="11"/>
    <n v="4500"/>
    <x v="1416"/>
    <x v="0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2"/>
    <x v="1637"/>
    <b v="0"/>
    <x v="41"/>
    <b v="1"/>
    <x v="11"/>
    <n v="500"/>
    <x v="1417"/>
    <x v="0"/>
    <m/>
  </r>
  <r>
    <n v="1638"/>
    <s v="Avenues EP 2013"/>
    <s v="Avenues will be going in to the studio to record a new EP with Matt Allison!"/>
    <n v="1000"/>
    <n v="1050"/>
    <x v="0"/>
    <x v="0"/>
    <s v="USD"/>
    <x v="28"/>
    <x v="1638"/>
    <b v="0"/>
    <x v="74"/>
    <b v="1"/>
    <x v="11"/>
    <n v="1000"/>
    <x v="1138"/>
    <x v="0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40"/>
    <x v="1639"/>
    <b v="0"/>
    <x v="10"/>
    <b v="1"/>
    <x v="11"/>
    <n v="1800"/>
    <x v="1418"/>
    <x v="0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44"/>
    <x v="1640"/>
    <b v="0"/>
    <x v="57"/>
    <b v="1"/>
    <x v="11"/>
    <n v="400"/>
    <x v="1419"/>
    <x v="0"/>
    <m/>
  </r>
  <r>
    <n v="1641"/>
    <s v="Tanya Dartson- Run for Your Life music video"/>
    <s v="Music Video For Upbeat and Inspiring Song - Run For Your Life"/>
    <n v="2500"/>
    <n v="2535"/>
    <x v="0"/>
    <x v="0"/>
    <s v="USD"/>
    <x v="30"/>
    <x v="1641"/>
    <b v="0"/>
    <x v="55"/>
    <b v="1"/>
    <x v="27"/>
    <n v="2500"/>
    <x v="498"/>
    <x v="0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38"/>
    <x v="1642"/>
    <b v="0"/>
    <x v="33"/>
    <b v="1"/>
    <x v="27"/>
    <n v="1200"/>
    <x v="766"/>
    <x v="0"/>
    <m/>
  </r>
  <r>
    <n v="1643"/>
    <s v="This Is All Now's Brand New Album!!"/>
    <s v="This Is All Now is putting out a brand new record, and we need YOUR help to do it!"/>
    <n v="5000"/>
    <n v="6235"/>
    <x v="0"/>
    <x v="0"/>
    <s v="USD"/>
    <x v="10"/>
    <x v="1643"/>
    <b v="0"/>
    <x v="77"/>
    <b v="1"/>
    <x v="27"/>
    <n v="5000"/>
    <x v="1420"/>
    <x v="0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3"/>
    <x v="1644"/>
    <b v="0"/>
    <x v="130"/>
    <b v="1"/>
    <x v="27"/>
    <n v="10000"/>
    <x v="1421"/>
    <x v="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0"/>
    <x v="1645"/>
    <b v="0"/>
    <x v="73"/>
    <b v="1"/>
    <x v="27"/>
    <n v="5000"/>
    <x v="1422"/>
    <x v="0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3"/>
    <x v="1646"/>
    <b v="0"/>
    <x v="183"/>
    <b v="1"/>
    <x v="27"/>
    <n v="2000"/>
    <x v="1423"/>
    <x v="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0"/>
    <x v="1647"/>
    <b v="0"/>
    <x v="67"/>
    <b v="1"/>
    <x v="27"/>
    <n v="5000"/>
    <x v="1424"/>
    <x v="0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98"/>
    <x v="1648"/>
    <b v="0"/>
    <x v="240"/>
    <b v="1"/>
    <x v="27"/>
    <n v="2300"/>
    <x v="1425"/>
    <x v="0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276"/>
    <x v="1649"/>
    <b v="0"/>
    <x v="75"/>
    <b v="1"/>
    <x v="27"/>
    <n v="3800"/>
    <x v="1426"/>
    <x v="0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3"/>
    <x v="1650"/>
    <b v="0"/>
    <x v="58"/>
    <b v="1"/>
    <x v="27"/>
    <n v="2000"/>
    <x v="1427"/>
    <x v="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3"/>
    <x v="1651"/>
    <b v="0"/>
    <x v="9"/>
    <b v="1"/>
    <x v="27"/>
    <n v="2000"/>
    <x v="1428"/>
    <x v="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37"/>
    <x v="1652"/>
    <b v="0"/>
    <x v="16"/>
    <b v="1"/>
    <x v="27"/>
    <n v="4500"/>
    <x v="1429"/>
    <x v="0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0"/>
    <x v="1653"/>
    <b v="0"/>
    <x v="129"/>
    <b v="1"/>
    <x v="27"/>
    <n v="5000"/>
    <x v="1430"/>
    <x v="0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84"/>
    <x v="1654"/>
    <b v="0"/>
    <x v="69"/>
    <b v="1"/>
    <x v="27"/>
    <n v="1100"/>
    <x v="1431"/>
    <x v="0"/>
    <m/>
  </r>
  <r>
    <n v="1655"/>
    <s v="Meg Porter Debut EP!"/>
    <s v="Berklee College of Music student, Meg Porter needs YOUR help to fund her very first EP!"/>
    <n v="1500"/>
    <n v="2143"/>
    <x v="0"/>
    <x v="0"/>
    <s v="USD"/>
    <x v="15"/>
    <x v="1655"/>
    <b v="0"/>
    <x v="53"/>
    <b v="1"/>
    <x v="27"/>
    <n v="1500"/>
    <x v="1432"/>
    <x v="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51"/>
    <x v="1656"/>
    <b v="0"/>
    <x v="53"/>
    <b v="1"/>
    <x v="27"/>
    <n v="7500"/>
    <x v="1433"/>
    <x v="0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31"/>
    <x v="1657"/>
    <b v="0"/>
    <x v="170"/>
    <b v="1"/>
    <x v="27"/>
    <n v="25000"/>
    <x v="1434"/>
    <x v="0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2"/>
    <x v="1658"/>
    <b v="0"/>
    <x v="329"/>
    <b v="1"/>
    <x v="27"/>
    <n v="6000"/>
    <x v="1435"/>
    <x v="0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2"/>
    <x v="1659"/>
    <b v="0"/>
    <x v="43"/>
    <b v="1"/>
    <x v="27"/>
    <n v="500"/>
    <x v="1436"/>
    <x v="0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277"/>
    <x v="1660"/>
    <b v="0"/>
    <x v="17"/>
    <b v="1"/>
    <x v="27"/>
    <n v="80"/>
    <x v="986"/>
    <x v="0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278"/>
    <x v="1661"/>
    <b v="0"/>
    <x v="21"/>
    <b v="1"/>
    <x v="27"/>
    <n v="7900"/>
    <x v="1437"/>
    <x v="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6"/>
    <x v="1662"/>
    <b v="0"/>
    <x v="95"/>
    <b v="1"/>
    <x v="27"/>
    <n v="8000"/>
    <x v="1438"/>
    <x v="0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28"/>
    <x v="1663"/>
    <b v="0"/>
    <x v="58"/>
    <b v="1"/>
    <x v="27"/>
    <n v="1000"/>
    <x v="1439"/>
    <x v="0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30"/>
    <x v="1664"/>
    <b v="0"/>
    <x v="30"/>
    <b v="1"/>
    <x v="27"/>
    <n v="2500"/>
    <x v="1440"/>
    <x v="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8"/>
    <x v="1665"/>
    <b v="0"/>
    <x v="251"/>
    <b v="1"/>
    <x v="27"/>
    <n v="3500"/>
    <x v="1441"/>
    <x v="0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30"/>
    <x v="1666"/>
    <b v="0"/>
    <x v="15"/>
    <b v="1"/>
    <x v="27"/>
    <n v="2500"/>
    <x v="1442"/>
    <x v="0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04"/>
    <x v="1667"/>
    <b v="0"/>
    <x v="141"/>
    <b v="1"/>
    <x v="27"/>
    <n v="3400"/>
    <x v="1443"/>
    <x v="0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6"/>
    <x v="1668"/>
    <b v="0"/>
    <x v="318"/>
    <b v="1"/>
    <x v="27"/>
    <n v="8000"/>
    <x v="1438"/>
    <x v="0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3"/>
    <x v="1669"/>
    <b v="0"/>
    <x v="47"/>
    <b v="1"/>
    <x v="27"/>
    <n v="2000"/>
    <x v="1444"/>
    <x v="0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28"/>
    <x v="1670"/>
    <b v="0"/>
    <x v="23"/>
    <b v="1"/>
    <x v="27"/>
    <n v="1000"/>
    <x v="1445"/>
    <x v="0"/>
    <m/>
  </r>
  <r>
    <n v="1671"/>
    <s v="Luke O'Brien's Kickstarter"/>
    <s v="I am seeking funding in order to help take my music from a hobby to a career."/>
    <n v="2000"/>
    <n v="2013.47"/>
    <x v="0"/>
    <x v="0"/>
    <s v="USD"/>
    <x v="13"/>
    <x v="1671"/>
    <b v="0"/>
    <x v="99"/>
    <b v="1"/>
    <x v="27"/>
    <n v="2000"/>
    <x v="1446"/>
    <x v="0"/>
    <m/>
  </r>
  <r>
    <n v="1672"/>
    <s v="High Altotude Debut Album"/>
    <s v="Sweet, sweet harmonies from Portland Oregon's premiere high school women's a cappella group."/>
    <n v="1700"/>
    <n v="1920"/>
    <x v="0"/>
    <x v="0"/>
    <s v="USD"/>
    <x v="180"/>
    <x v="1672"/>
    <b v="0"/>
    <x v="72"/>
    <b v="1"/>
    <x v="27"/>
    <n v="1700"/>
    <x v="1447"/>
    <x v="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90"/>
    <x v="1673"/>
    <b v="0"/>
    <x v="211"/>
    <b v="1"/>
    <x v="27"/>
    <n v="2100"/>
    <x v="1448"/>
    <x v="0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0"/>
    <x v="1674"/>
    <b v="0"/>
    <x v="116"/>
    <b v="1"/>
    <x v="27"/>
    <n v="5000"/>
    <x v="1449"/>
    <x v="0"/>
    <m/>
  </r>
  <r>
    <n v="1675"/>
    <s v="The Great Party's Debut Album!"/>
    <s v="The Great Party is releasing their debut album. Here's your chance to be a part of it!"/>
    <n v="1000"/>
    <n v="1374.16"/>
    <x v="0"/>
    <x v="0"/>
    <s v="USD"/>
    <x v="28"/>
    <x v="1675"/>
    <b v="0"/>
    <x v="69"/>
    <b v="1"/>
    <x v="27"/>
    <n v="1000"/>
    <x v="1450"/>
    <x v="0"/>
    <m/>
  </r>
  <r>
    <n v="1676"/>
    <s v="Bridge 19 CD Release Tour"/>
    <s v="Help fund Bridge 19's tour in support of their first duo record, to be released in May 2012."/>
    <n v="3000"/>
    <n v="3460"/>
    <x v="0"/>
    <x v="0"/>
    <s v="USD"/>
    <x v="9"/>
    <x v="1676"/>
    <b v="0"/>
    <x v="288"/>
    <b v="1"/>
    <x v="27"/>
    <n v="3000"/>
    <x v="1451"/>
    <x v="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2"/>
    <x v="1677"/>
    <b v="0"/>
    <x v="288"/>
    <b v="1"/>
    <x v="27"/>
    <n v="6000"/>
    <x v="186"/>
    <x v="0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5"/>
    <x v="1678"/>
    <b v="0"/>
    <x v="72"/>
    <b v="1"/>
    <x v="27"/>
    <n v="1500"/>
    <x v="1452"/>
    <x v="0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3"/>
    <x v="1679"/>
    <b v="0"/>
    <x v="66"/>
    <b v="1"/>
    <x v="27"/>
    <n v="2000"/>
    <x v="135"/>
    <x v="0"/>
    <m/>
  </r>
  <r>
    <n v="1680"/>
    <s v="Kick Out a Record"/>
    <s v="Working Musician dilemma #164: how the taxman put Kick the Record 2.0 on hold"/>
    <n v="1000"/>
    <n v="1175"/>
    <x v="0"/>
    <x v="0"/>
    <s v="USD"/>
    <x v="28"/>
    <x v="1680"/>
    <b v="0"/>
    <x v="20"/>
    <b v="1"/>
    <x v="27"/>
    <n v="1000"/>
    <x v="1453"/>
    <x v="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99"/>
    <x v="1681"/>
    <b v="0"/>
    <x v="330"/>
    <b v="0"/>
    <x v="28"/>
    <n v="65000"/>
    <x v="1454"/>
    <x v="0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2"/>
    <x v="1682"/>
    <b v="0"/>
    <x v="78"/>
    <b v="0"/>
    <x v="28"/>
    <n v="6000"/>
    <x v="163"/>
    <x v="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8"/>
    <x v="1683"/>
    <b v="0"/>
    <x v="73"/>
    <b v="0"/>
    <x v="28"/>
    <n v="3500"/>
    <x v="1455"/>
    <x v="0"/>
    <m/>
  </r>
  <r>
    <n v="1684"/>
    <s v="Goodness &amp; Mercy EP - Marty Mikles"/>
    <s v="New Music from Marty Mikles!  A new EP all about God's Goodness &amp; Mercy."/>
    <n v="8000"/>
    <n v="8730"/>
    <x v="3"/>
    <x v="0"/>
    <s v="USD"/>
    <x v="6"/>
    <x v="1684"/>
    <b v="0"/>
    <x v="21"/>
    <b v="0"/>
    <x v="28"/>
    <n v="8000"/>
    <x v="1456"/>
    <x v="0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8"/>
    <x v="1685"/>
    <b v="0"/>
    <x v="41"/>
    <b v="0"/>
    <x v="28"/>
    <n v="350"/>
    <x v="1457"/>
    <x v="0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0"/>
    <x v="1686"/>
    <b v="0"/>
    <x v="29"/>
    <b v="0"/>
    <x v="28"/>
    <n v="5000"/>
    <x v="1458"/>
    <x v="0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3"/>
    <x v="1687"/>
    <b v="0"/>
    <x v="70"/>
    <b v="0"/>
    <x v="28"/>
    <n v="10000"/>
    <x v="1459"/>
    <x v="0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23"/>
    <x v="1688"/>
    <b v="0"/>
    <x v="63"/>
    <b v="0"/>
    <x v="28"/>
    <n v="4000"/>
    <x v="1460"/>
    <x v="0"/>
    <m/>
  </r>
  <r>
    <n v="1689"/>
    <s v="Fly Away"/>
    <s v="Praising the Living God in the second half of life."/>
    <n v="2400"/>
    <n v="2400"/>
    <x v="3"/>
    <x v="0"/>
    <s v="USD"/>
    <x v="262"/>
    <x v="1689"/>
    <b v="0"/>
    <x v="25"/>
    <b v="0"/>
    <x v="28"/>
    <n v="2400"/>
    <x v="1461"/>
    <x v="0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30"/>
    <x v="1690"/>
    <b v="0"/>
    <x v="202"/>
    <b v="0"/>
    <x v="28"/>
    <n v="2500"/>
    <x v="1462"/>
    <x v="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1"/>
    <x v="1691"/>
    <b v="0"/>
    <x v="44"/>
    <b v="0"/>
    <x v="28"/>
    <n v="30000"/>
    <x v="1463"/>
    <x v="0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0"/>
    <x v="1692"/>
    <b v="0"/>
    <x v="41"/>
    <b v="0"/>
    <x v="28"/>
    <n v="5000"/>
    <x v="1464"/>
    <x v="0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9"/>
    <x v="1693"/>
    <b v="0"/>
    <x v="22"/>
    <b v="0"/>
    <x v="28"/>
    <n v="3000"/>
    <x v="63"/>
    <x v="0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3"/>
    <x v="1694"/>
    <b v="0"/>
    <x v="29"/>
    <b v="0"/>
    <x v="28"/>
    <n v="10000"/>
    <x v="1465"/>
    <x v="0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4"/>
    <x v="1695"/>
    <b v="0"/>
    <x v="23"/>
    <b v="0"/>
    <x v="28"/>
    <n v="12000"/>
    <x v="1466"/>
    <x v="0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82"/>
    <x v="1696"/>
    <b v="0"/>
    <x v="78"/>
    <b v="0"/>
    <x v="28"/>
    <n v="300000"/>
    <x v="1467"/>
    <x v="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78"/>
    <x v="1697"/>
    <b v="0"/>
    <x v="19"/>
    <b v="0"/>
    <x v="28"/>
    <n v="12500"/>
    <x v="1468"/>
    <x v="0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52"/>
    <x v="1698"/>
    <b v="0"/>
    <x v="78"/>
    <b v="0"/>
    <x v="28"/>
    <n v="125000"/>
    <x v="1469"/>
    <x v="0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279"/>
    <x v="1699"/>
    <b v="0"/>
    <x v="80"/>
    <b v="0"/>
    <x v="28"/>
    <n v="5105"/>
    <x v="1470"/>
    <x v="0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22"/>
    <x v="1700"/>
    <b v="0"/>
    <x v="1"/>
    <b v="0"/>
    <x v="28"/>
    <n v="20000"/>
    <x v="1471"/>
    <x v="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280"/>
    <x v="1701"/>
    <b v="0"/>
    <x v="84"/>
    <b v="0"/>
    <x v="28"/>
    <n v="5050"/>
    <x v="1472"/>
    <x v="0"/>
    <m/>
  </r>
  <r>
    <n v="1702"/>
    <s v="lyndale lewis and new vision prosper cd release"/>
    <s v="I can do all things through christ jesus"/>
    <n v="16500"/>
    <n v="1"/>
    <x v="2"/>
    <x v="0"/>
    <s v="USD"/>
    <x v="281"/>
    <x v="1702"/>
    <b v="0"/>
    <x v="29"/>
    <b v="0"/>
    <x v="28"/>
    <n v="16500"/>
    <x v="1473"/>
    <x v="0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0"/>
    <x v="1703"/>
    <b v="0"/>
    <x v="84"/>
    <b v="0"/>
    <x v="28"/>
    <n v="5000"/>
    <x v="434"/>
    <x v="0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3"/>
    <x v="1704"/>
    <b v="0"/>
    <x v="202"/>
    <b v="0"/>
    <x v="28"/>
    <n v="2000"/>
    <x v="1474"/>
    <x v="0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3"/>
    <x v="1705"/>
    <b v="0"/>
    <x v="78"/>
    <b v="0"/>
    <x v="28"/>
    <n v="2000"/>
    <x v="362"/>
    <x v="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62"/>
    <x v="1706"/>
    <b v="0"/>
    <x v="78"/>
    <b v="0"/>
    <x v="28"/>
    <n v="5500"/>
    <x v="135"/>
    <x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0"/>
    <x v="1707"/>
    <b v="0"/>
    <x v="82"/>
    <b v="0"/>
    <x v="28"/>
    <n v="5000"/>
    <x v="1475"/>
    <x v="0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39"/>
    <x v="1708"/>
    <b v="0"/>
    <x v="78"/>
    <b v="0"/>
    <x v="28"/>
    <n v="7000"/>
    <x v="98"/>
    <x v="0"/>
    <m/>
  </r>
  <r>
    <n v="1709"/>
    <s v="Psalms"/>
    <s v="A project to set psalms to music. The psalms are taken from the English Standard Version (ESV) of the Bible."/>
    <n v="1750"/>
    <n v="85"/>
    <x v="2"/>
    <x v="0"/>
    <s v="USD"/>
    <x v="257"/>
    <x v="1709"/>
    <b v="0"/>
    <x v="80"/>
    <b v="0"/>
    <x v="28"/>
    <n v="1750"/>
    <x v="1476"/>
    <x v="0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0"/>
    <x v="1710"/>
    <b v="0"/>
    <x v="29"/>
    <b v="0"/>
    <x v="28"/>
    <n v="5000"/>
    <x v="1477"/>
    <x v="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3"/>
    <x v="1711"/>
    <b v="0"/>
    <x v="84"/>
    <b v="0"/>
    <x v="28"/>
    <n v="10000"/>
    <x v="1478"/>
    <x v="0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0"/>
    <x v="1712"/>
    <b v="0"/>
    <x v="78"/>
    <b v="0"/>
    <x v="28"/>
    <n v="5000"/>
    <x v="129"/>
    <x v="0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9"/>
    <x v="1713"/>
    <b v="0"/>
    <x v="29"/>
    <b v="0"/>
    <x v="28"/>
    <n v="3000"/>
    <x v="945"/>
    <x v="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31"/>
    <x v="1714"/>
    <b v="0"/>
    <x v="57"/>
    <b v="0"/>
    <x v="28"/>
    <n v="25000"/>
    <x v="1479"/>
    <x v="0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0"/>
    <x v="1715"/>
    <b v="0"/>
    <x v="84"/>
    <b v="0"/>
    <x v="28"/>
    <n v="5000"/>
    <x v="990"/>
    <x v="0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3"/>
    <x v="1716"/>
    <b v="0"/>
    <x v="83"/>
    <b v="0"/>
    <x v="28"/>
    <n v="2000"/>
    <x v="1480"/>
    <x v="0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282"/>
    <x v="1717"/>
    <b v="0"/>
    <x v="14"/>
    <b v="0"/>
    <x v="28"/>
    <n v="3265"/>
    <x v="1481"/>
    <x v="0"/>
    <m/>
  </r>
  <r>
    <n v="1718"/>
    <s v="The Prodigal Son"/>
    <s v="A melody for the galaxy."/>
    <n v="35000"/>
    <n v="75"/>
    <x v="2"/>
    <x v="0"/>
    <s v="USD"/>
    <x v="19"/>
    <x v="1718"/>
    <b v="0"/>
    <x v="84"/>
    <b v="0"/>
    <x v="28"/>
    <n v="35000"/>
    <x v="1482"/>
    <x v="0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23"/>
    <x v="1719"/>
    <b v="0"/>
    <x v="83"/>
    <b v="0"/>
    <x v="28"/>
    <n v="4000"/>
    <x v="1483"/>
    <x v="0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23"/>
    <x v="1720"/>
    <b v="0"/>
    <x v="22"/>
    <b v="0"/>
    <x v="28"/>
    <n v="4000"/>
    <x v="1484"/>
    <x v="0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0"/>
    <x v="1721"/>
    <b v="0"/>
    <x v="78"/>
    <b v="0"/>
    <x v="28"/>
    <n v="5000"/>
    <x v="129"/>
    <x v="0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283"/>
    <x v="1722"/>
    <b v="0"/>
    <x v="29"/>
    <b v="0"/>
    <x v="28"/>
    <n v="2880"/>
    <x v="1485"/>
    <x v="0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3"/>
    <x v="1723"/>
    <b v="0"/>
    <x v="83"/>
    <b v="0"/>
    <x v="28"/>
    <n v="10000"/>
    <x v="1486"/>
    <x v="0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2"/>
    <x v="1724"/>
    <b v="0"/>
    <x v="80"/>
    <b v="0"/>
    <x v="28"/>
    <n v="6000"/>
    <x v="1487"/>
    <x v="0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62"/>
    <x v="1725"/>
    <b v="0"/>
    <x v="82"/>
    <b v="0"/>
    <x v="28"/>
    <n v="5500"/>
    <x v="1488"/>
    <x v="0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15"/>
    <x v="1726"/>
    <b v="0"/>
    <x v="38"/>
    <b v="0"/>
    <x v="28"/>
    <n v="6500"/>
    <x v="1489"/>
    <x v="0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9"/>
    <x v="1727"/>
    <b v="0"/>
    <x v="29"/>
    <b v="0"/>
    <x v="28"/>
    <n v="3000"/>
    <x v="118"/>
    <x v="0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21"/>
    <x v="1728"/>
    <b v="0"/>
    <x v="63"/>
    <b v="0"/>
    <x v="28"/>
    <n v="1250"/>
    <x v="987"/>
    <x v="0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3"/>
    <x v="1729"/>
    <b v="0"/>
    <x v="78"/>
    <b v="0"/>
    <x v="28"/>
    <n v="10000"/>
    <x v="97"/>
    <x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9"/>
    <x v="1730"/>
    <b v="0"/>
    <x v="78"/>
    <b v="0"/>
    <x v="28"/>
    <n v="3000"/>
    <x v="107"/>
    <x v="0"/>
    <m/>
  </r>
  <r>
    <n v="1731"/>
    <s v="Sam Cox Band First Christian Tour"/>
    <s v="We are a Christin Worship band looking to midwest tour. God Bless!"/>
    <n v="1000"/>
    <n v="0"/>
    <x v="2"/>
    <x v="0"/>
    <s v="USD"/>
    <x v="28"/>
    <x v="1731"/>
    <b v="0"/>
    <x v="78"/>
    <b v="0"/>
    <x v="28"/>
    <n v="1000"/>
    <x v="82"/>
    <x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23"/>
    <x v="1732"/>
    <b v="0"/>
    <x v="78"/>
    <b v="0"/>
    <x v="28"/>
    <n v="4000"/>
    <x v="41"/>
    <x v="0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3"/>
    <x v="1733"/>
    <b v="0"/>
    <x v="78"/>
    <b v="0"/>
    <x v="28"/>
    <n v="10000"/>
    <x v="97"/>
    <x v="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37"/>
    <x v="1734"/>
    <b v="0"/>
    <x v="29"/>
    <b v="0"/>
    <x v="28"/>
    <n v="4500"/>
    <x v="1490"/>
    <x v="0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28"/>
    <x v="1735"/>
    <b v="0"/>
    <x v="84"/>
    <b v="0"/>
    <x v="28"/>
    <n v="1000"/>
    <x v="162"/>
    <x v="0"/>
    <m/>
  </r>
  <r>
    <n v="1736"/>
    <s v="In His Presence"/>
    <s v="A unique meditative album reflecting on the life of Christ, inviting Him into your presence"/>
    <n v="3000"/>
    <n v="22"/>
    <x v="2"/>
    <x v="0"/>
    <s v="USD"/>
    <x v="9"/>
    <x v="1736"/>
    <b v="0"/>
    <x v="29"/>
    <b v="0"/>
    <x v="28"/>
    <n v="3000"/>
    <x v="1491"/>
    <x v="0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23"/>
    <x v="1737"/>
    <b v="0"/>
    <x v="41"/>
    <b v="0"/>
    <x v="28"/>
    <n v="4000"/>
    <x v="1492"/>
    <x v="0"/>
    <m/>
  </r>
  <r>
    <n v="1738"/>
    <s v="The Flashing Lights"/>
    <s v="Music that inspires and gives hope for overcoming and change. And it is good music."/>
    <n v="5000"/>
    <n v="20"/>
    <x v="2"/>
    <x v="0"/>
    <s v="USD"/>
    <x v="10"/>
    <x v="1738"/>
    <b v="0"/>
    <x v="29"/>
    <b v="0"/>
    <x v="28"/>
    <n v="5000"/>
    <x v="1493"/>
    <x v="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28"/>
    <x v="1739"/>
    <b v="0"/>
    <x v="29"/>
    <b v="0"/>
    <x v="28"/>
    <n v="1000"/>
    <x v="994"/>
    <x v="0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9"/>
    <x v="1740"/>
    <b v="0"/>
    <x v="78"/>
    <b v="0"/>
    <x v="28"/>
    <n v="3000"/>
    <x v="107"/>
    <x v="0"/>
    <m/>
  </r>
  <r>
    <n v="1741"/>
    <s v="Caught off Guard"/>
    <s v="A photo journal documenting my experiences and travels across New Zealand"/>
    <n v="1200"/>
    <n v="1330"/>
    <x v="0"/>
    <x v="1"/>
    <s v="GBP"/>
    <x v="38"/>
    <x v="1741"/>
    <b v="0"/>
    <x v="47"/>
    <b v="1"/>
    <x v="20"/>
    <n v="1200"/>
    <x v="1494"/>
    <x v="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3"/>
    <x v="1742"/>
    <b v="0"/>
    <x v="69"/>
    <b v="1"/>
    <x v="20"/>
    <n v="2000"/>
    <x v="1495"/>
    <x v="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2"/>
    <x v="1743"/>
    <b v="0"/>
    <x v="85"/>
    <b v="1"/>
    <x v="20"/>
    <n v="6000"/>
    <x v="1496"/>
    <x v="0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62"/>
    <x v="1744"/>
    <b v="0"/>
    <x v="16"/>
    <b v="1"/>
    <x v="20"/>
    <n v="5500"/>
    <x v="1244"/>
    <x v="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39"/>
    <x v="1745"/>
    <b v="0"/>
    <x v="30"/>
    <b v="1"/>
    <x v="20"/>
    <n v="7000"/>
    <x v="1497"/>
    <x v="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36"/>
    <x v="1746"/>
    <b v="0"/>
    <x v="329"/>
    <b v="1"/>
    <x v="20"/>
    <n v="15000"/>
    <x v="1498"/>
    <x v="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7"/>
    <x v="1747"/>
    <b v="0"/>
    <x v="180"/>
    <b v="1"/>
    <x v="20"/>
    <n v="9000"/>
    <x v="1499"/>
    <x v="0"/>
    <m/>
  </r>
  <r>
    <n v="1748"/>
    <s v="So It Is: Vancouver"/>
    <s v="Telling the story of the city through remarkable people who live in Vancouver today."/>
    <n v="50000"/>
    <n v="64974"/>
    <x v="0"/>
    <x v="5"/>
    <s v="CAD"/>
    <x v="63"/>
    <x v="1748"/>
    <b v="0"/>
    <x v="331"/>
    <b v="1"/>
    <x v="20"/>
    <n v="50000"/>
    <x v="1500"/>
    <x v="0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284"/>
    <x v="1749"/>
    <b v="0"/>
    <x v="132"/>
    <b v="1"/>
    <x v="20"/>
    <n v="10050"/>
    <x v="1501"/>
    <x v="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0"/>
    <x v="1750"/>
    <b v="0"/>
    <x v="207"/>
    <b v="1"/>
    <x v="20"/>
    <n v="5000"/>
    <x v="1502"/>
    <x v="0"/>
    <m/>
  </r>
  <r>
    <n v="1751"/>
    <s v="Daily Bread: Stories from Rural Greece"/>
    <s v="Photographs and stories culled from 10 years of road trips through rural Greece"/>
    <n v="10000"/>
    <n v="10290"/>
    <x v="0"/>
    <x v="0"/>
    <s v="USD"/>
    <x v="3"/>
    <x v="1751"/>
    <b v="0"/>
    <x v="42"/>
    <b v="1"/>
    <x v="20"/>
    <n v="10000"/>
    <x v="1503"/>
    <x v="0"/>
    <m/>
  </r>
  <r>
    <n v="1752"/>
    <s v="Adfectus Book"/>
    <s v="A little book of calm, in picture form, that will soothe the soul and un-furrow the brow."/>
    <n v="1200"/>
    <n v="3122"/>
    <x v="0"/>
    <x v="1"/>
    <s v="GBP"/>
    <x v="38"/>
    <x v="1752"/>
    <b v="0"/>
    <x v="240"/>
    <b v="1"/>
    <x v="20"/>
    <n v="1200"/>
    <x v="1504"/>
    <x v="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36"/>
    <x v="1753"/>
    <b v="0"/>
    <x v="2"/>
    <b v="1"/>
    <x v="20"/>
    <n v="15000"/>
    <x v="1505"/>
    <x v="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0"/>
    <x v="1754"/>
    <b v="0"/>
    <x v="240"/>
    <b v="1"/>
    <x v="20"/>
    <n v="8500"/>
    <x v="1506"/>
    <x v="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251"/>
    <x v="1755"/>
    <b v="0"/>
    <x v="80"/>
    <b v="1"/>
    <x v="20"/>
    <n v="25"/>
    <x v="1507"/>
    <x v="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62"/>
    <x v="1756"/>
    <b v="0"/>
    <x v="148"/>
    <b v="1"/>
    <x v="20"/>
    <n v="5500"/>
    <x v="1508"/>
    <x v="0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0"/>
    <x v="1757"/>
    <b v="0"/>
    <x v="25"/>
    <b v="1"/>
    <x v="20"/>
    <n v="5000"/>
    <x v="1509"/>
    <x v="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28"/>
    <x v="1758"/>
    <b v="0"/>
    <x v="74"/>
    <b v="1"/>
    <x v="20"/>
    <n v="1000"/>
    <x v="1510"/>
    <x v="0"/>
    <m/>
  </r>
  <r>
    <n v="1759"/>
    <s v="Death Valley"/>
    <s v="Death Valley will be the first photo book of Andi State"/>
    <n v="5000"/>
    <n v="5330"/>
    <x v="0"/>
    <x v="0"/>
    <s v="USD"/>
    <x v="10"/>
    <x v="1759"/>
    <b v="0"/>
    <x v="72"/>
    <b v="1"/>
    <x v="20"/>
    <n v="5000"/>
    <x v="1511"/>
    <x v="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0"/>
    <x v="1760"/>
    <b v="0"/>
    <x v="332"/>
    <b v="1"/>
    <x v="20"/>
    <n v="5000"/>
    <x v="1512"/>
    <x v="0"/>
    <m/>
  </r>
  <r>
    <n v="1761"/>
    <s v="I Wanted To See Boobs"/>
    <s v="A hardcover photobook telling the naked truth of a young photographers journey."/>
    <n v="100"/>
    <n v="155"/>
    <x v="0"/>
    <x v="1"/>
    <s v="GBP"/>
    <x v="213"/>
    <x v="1761"/>
    <b v="0"/>
    <x v="83"/>
    <b v="1"/>
    <x v="20"/>
    <n v="100"/>
    <x v="1513"/>
    <x v="0"/>
    <m/>
  </r>
  <r>
    <n v="1762"/>
    <s v="&quot;The Naked Pixel&quot; Ali Pakele"/>
    <s v="Project rewards $25 gets you 190+ digital images"/>
    <n v="100"/>
    <n v="885"/>
    <x v="0"/>
    <x v="0"/>
    <s v="USD"/>
    <x v="213"/>
    <x v="1762"/>
    <b v="0"/>
    <x v="20"/>
    <b v="1"/>
    <x v="20"/>
    <n v="100"/>
    <x v="1514"/>
    <x v="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4"/>
    <x v="1763"/>
    <b v="0"/>
    <x v="115"/>
    <b v="1"/>
    <x v="20"/>
    <n v="12000"/>
    <x v="1515"/>
    <x v="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34"/>
    <x v="1764"/>
    <b v="1"/>
    <x v="70"/>
    <b v="0"/>
    <x v="20"/>
    <n v="11000"/>
    <x v="1516"/>
    <x v="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78"/>
    <x v="1765"/>
    <b v="1"/>
    <x v="273"/>
    <b v="0"/>
    <x v="20"/>
    <n v="12500"/>
    <x v="1517"/>
    <x v="0"/>
    <m/>
  </r>
  <r>
    <n v="1766"/>
    <s v="Photographic book on Melbourne's music scene"/>
    <s v="I want to create a beautiful book which documents the Melbourne music scene."/>
    <n v="1500"/>
    <n v="0"/>
    <x v="2"/>
    <x v="2"/>
    <s v="AUD"/>
    <x v="15"/>
    <x v="1766"/>
    <b v="1"/>
    <x v="78"/>
    <b v="0"/>
    <x v="20"/>
    <n v="1500"/>
    <x v="165"/>
    <x v="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0"/>
    <x v="1767"/>
    <b v="1"/>
    <x v="70"/>
    <b v="0"/>
    <x v="20"/>
    <n v="5000"/>
    <x v="1518"/>
    <x v="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0"/>
    <x v="1768"/>
    <b v="1"/>
    <x v="41"/>
    <b v="0"/>
    <x v="20"/>
    <n v="5000"/>
    <x v="1519"/>
    <x v="0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79"/>
    <x v="1769"/>
    <b v="1"/>
    <x v="19"/>
    <b v="0"/>
    <x v="20"/>
    <n v="40000"/>
    <x v="1520"/>
    <x v="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42"/>
    <x v="1770"/>
    <b v="1"/>
    <x v="297"/>
    <b v="0"/>
    <x v="20"/>
    <n v="24500"/>
    <x v="1521"/>
    <x v="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285"/>
    <x v="1771"/>
    <b v="1"/>
    <x v="20"/>
    <b v="0"/>
    <x v="20"/>
    <n v="4200"/>
    <x v="1522"/>
    <x v="0"/>
    <m/>
  </r>
  <r>
    <n v="1772"/>
    <s v="White Mountain"/>
    <s v="A photobook and a short documentary film telling the story of Holocaust in Northwestern Lithuania"/>
    <n v="5500"/>
    <n v="858"/>
    <x v="2"/>
    <x v="1"/>
    <s v="GBP"/>
    <x v="62"/>
    <x v="1772"/>
    <b v="1"/>
    <x v="10"/>
    <b v="0"/>
    <x v="20"/>
    <n v="5500"/>
    <x v="1523"/>
    <x v="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1"/>
    <x v="1773"/>
    <b v="1"/>
    <x v="10"/>
    <b v="0"/>
    <x v="20"/>
    <n v="30000"/>
    <x v="1524"/>
    <x v="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30"/>
    <x v="1774"/>
    <b v="1"/>
    <x v="62"/>
    <b v="0"/>
    <x v="20"/>
    <n v="2500"/>
    <x v="1525"/>
    <x v="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286"/>
    <x v="1775"/>
    <b v="1"/>
    <x v="204"/>
    <b v="0"/>
    <x v="20"/>
    <n v="32500"/>
    <x v="1526"/>
    <x v="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0"/>
    <x v="1776"/>
    <b v="1"/>
    <x v="80"/>
    <b v="0"/>
    <x v="20"/>
    <n v="5000"/>
    <x v="1527"/>
    <x v="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225"/>
    <x v="1777"/>
    <b v="1"/>
    <x v="73"/>
    <b v="0"/>
    <x v="20"/>
    <n v="4800"/>
    <x v="1528"/>
    <x v="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63"/>
    <x v="1778"/>
    <b v="1"/>
    <x v="41"/>
    <b v="0"/>
    <x v="20"/>
    <n v="50000"/>
    <x v="1529"/>
    <x v="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34"/>
    <x v="1779"/>
    <b v="1"/>
    <x v="44"/>
    <b v="0"/>
    <x v="20"/>
    <n v="11000"/>
    <x v="1530"/>
    <x v="0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1"/>
    <x v="1780"/>
    <b v="1"/>
    <x v="215"/>
    <b v="0"/>
    <x v="20"/>
    <n v="30000"/>
    <x v="1531"/>
    <x v="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62"/>
    <x v="1781"/>
    <b v="1"/>
    <x v="54"/>
    <b v="0"/>
    <x v="20"/>
    <n v="5500"/>
    <x v="1532"/>
    <x v="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9"/>
    <x v="1782"/>
    <b v="1"/>
    <x v="88"/>
    <b v="0"/>
    <x v="20"/>
    <n v="35000"/>
    <x v="1533"/>
    <x v="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79"/>
    <x v="1783"/>
    <b v="1"/>
    <x v="333"/>
    <b v="0"/>
    <x v="20"/>
    <n v="40000"/>
    <x v="1534"/>
    <x v="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0"/>
    <x v="1784"/>
    <b v="1"/>
    <x v="51"/>
    <b v="0"/>
    <x v="20"/>
    <n v="5000"/>
    <x v="1535"/>
    <x v="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95"/>
    <x v="1785"/>
    <b v="1"/>
    <x v="52"/>
    <b v="0"/>
    <x v="20"/>
    <n v="24000"/>
    <x v="1536"/>
    <x v="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68"/>
    <x v="1786"/>
    <b v="1"/>
    <x v="60"/>
    <b v="0"/>
    <x v="20"/>
    <n v="1900"/>
    <x v="1537"/>
    <x v="0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x v="3"/>
    <x v="1787"/>
    <b v="1"/>
    <x v="54"/>
    <b v="0"/>
    <x v="20"/>
    <n v="10000"/>
    <x v="1538"/>
    <x v="0"/>
    <m/>
  </r>
  <r>
    <n v="1788"/>
    <s v="Beyond the Pale"/>
    <s v="A photo book celebrating Goths, exploring their lives and giving an insight into what Goth is for them."/>
    <n v="5500"/>
    <n v="76"/>
    <x v="2"/>
    <x v="1"/>
    <s v="GBP"/>
    <x v="62"/>
    <x v="1788"/>
    <b v="1"/>
    <x v="80"/>
    <b v="0"/>
    <x v="20"/>
    <n v="5500"/>
    <x v="1539"/>
    <x v="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6"/>
    <x v="1789"/>
    <b v="1"/>
    <x v="80"/>
    <b v="0"/>
    <x v="20"/>
    <n v="8000"/>
    <x v="1540"/>
    <x v="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287"/>
    <x v="1790"/>
    <b v="1"/>
    <x v="41"/>
    <b v="0"/>
    <x v="20"/>
    <n v="33000"/>
    <x v="1541"/>
    <x v="0"/>
    <m/>
  </r>
  <r>
    <n v="1791"/>
    <s v="disCover: Napoli"/>
    <s v="For the love of street photography and the beauty of traditional cultures in southern Italy."/>
    <n v="3000"/>
    <n v="107"/>
    <x v="2"/>
    <x v="1"/>
    <s v="GBP"/>
    <x v="9"/>
    <x v="1791"/>
    <b v="1"/>
    <x v="80"/>
    <b v="0"/>
    <x v="20"/>
    <n v="3000"/>
    <x v="1542"/>
    <x v="0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31"/>
    <x v="1792"/>
    <b v="1"/>
    <x v="237"/>
    <b v="0"/>
    <x v="20"/>
    <n v="25000"/>
    <x v="1543"/>
    <x v="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9"/>
    <x v="1793"/>
    <b v="1"/>
    <x v="84"/>
    <b v="0"/>
    <x v="20"/>
    <n v="3000"/>
    <x v="1544"/>
    <x v="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7"/>
    <x v="1794"/>
    <b v="1"/>
    <x v="59"/>
    <b v="0"/>
    <x v="20"/>
    <n v="9000"/>
    <x v="1545"/>
    <x v="0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89"/>
    <x v="1795"/>
    <b v="1"/>
    <x v="75"/>
    <b v="0"/>
    <x v="20"/>
    <n v="28000"/>
    <x v="1546"/>
    <x v="0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266"/>
    <x v="1796"/>
    <b v="1"/>
    <x v="48"/>
    <b v="0"/>
    <x v="20"/>
    <n v="19000"/>
    <x v="1547"/>
    <x v="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3"/>
    <x v="1797"/>
    <b v="1"/>
    <x v="205"/>
    <b v="0"/>
    <x v="20"/>
    <n v="10000"/>
    <x v="1548"/>
    <x v="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94"/>
    <x v="1798"/>
    <b v="1"/>
    <x v="77"/>
    <b v="0"/>
    <x v="20"/>
    <n v="16000"/>
    <x v="1549"/>
    <x v="0"/>
    <m/>
  </r>
  <r>
    <n v="1799"/>
    <s v="The UnDiscovered Image"/>
    <s v="The UnDiscovered Image, a monthly publication dedicated to photographers."/>
    <n v="4000"/>
    <n v="69.83"/>
    <x v="2"/>
    <x v="1"/>
    <s v="GBP"/>
    <x v="23"/>
    <x v="1799"/>
    <b v="1"/>
    <x v="79"/>
    <b v="0"/>
    <x v="20"/>
    <n v="4000"/>
    <x v="1550"/>
    <x v="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288"/>
    <x v="1800"/>
    <b v="1"/>
    <x v="116"/>
    <b v="0"/>
    <x v="20"/>
    <n v="46260"/>
    <x v="1551"/>
    <x v="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73"/>
    <x v="1801"/>
    <b v="1"/>
    <x v="77"/>
    <b v="0"/>
    <x v="20"/>
    <n v="17000"/>
    <x v="1552"/>
    <x v="0"/>
    <m/>
  </r>
  <r>
    <n v="1802"/>
    <s v="Out Of The Dark"/>
    <s v="Inner Darkness turned into a photobook. Personal work i shot during my recovery...in Berlin."/>
    <n v="3500"/>
    <n v="1697"/>
    <x v="2"/>
    <x v="12"/>
    <s v="EUR"/>
    <x v="8"/>
    <x v="1802"/>
    <b v="1"/>
    <x v="59"/>
    <b v="0"/>
    <x v="20"/>
    <n v="3500"/>
    <x v="1553"/>
    <x v="0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78"/>
    <x v="1803"/>
    <b v="1"/>
    <x v="11"/>
    <b v="0"/>
    <x v="20"/>
    <n v="17500"/>
    <x v="1554"/>
    <x v="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289"/>
    <x v="1804"/>
    <b v="1"/>
    <x v="47"/>
    <b v="0"/>
    <x v="20"/>
    <n v="15500"/>
    <x v="1555"/>
    <x v="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290"/>
    <x v="1805"/>
    <b v="1"/>
    <x v="259"/>
    <b v="0"/>
    <x v="20"/>
    <n v="22500"/>
    <x v="1556"/>
    <x v="0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22"/>
    <x v="1806"/>
    <b v="1"/>
    <x v="22"/>
    <b v="0"/>
    <x v="20"/>
    <n v="20000"/>
    <x v="1557"/>
    <x v="0"/>
    <m/>
  </r>
  <r>
    <n v="1807"/>
    <s v="Anywhere but Here"/>
    <s v="I want to explore alternative cultures and lifestyles in America."/>
    <n v="5000"/>
    <n v="553"/>
    <x v="2"/>
    <x v="0"/>
    <s v="USD"/>
    <x v="10"/>
    <x v="1807"/>
    <b v="1"/>
    <x v="22"/>
    <b v="0"/>
    <x v="20"/>
    <n v="5000"/>
    <x v="1558"/>
    <x v="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89"/>
    <x v="1808"/>
    <b v="1"/>
    <x v="93"/>
    <b v="0"/>
    <x v="20"/>
    <n v="28000"/>
    <x v="1559"/>
    <x v="0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8"/>
    <x v="1809"/>
    <b v="1"/>
    <x v="82"/>
    <b v="0"/>
    <x v="20"/>
    <n v="3500"/>
    <x v="1560"/>
    <x v="0"/>
    <m/>
  </r>
  <r>
    <n v="1810"/>
    <s v="Film Speed"/>
    <s v="Film Speed is a series of Zines focusing on architecture shot completely on 35 and 120mm film."/>
    <n v="450"/>
    <n v="15"/>
    <x v="2"/>
    <x v="0"/>
    <s v="USD"/>
    <x v="52"/>
    <x v="1810"/>
    <b v="0"/>
    <x v="84"/>
    <b v="0"/>
    <x v="20"/>
    <n v="450"/>
    <x v="1561"/>
    <x v="0"/>
    <m/>
  </r>
  <r>
    <n v="1811"/>
    <s v="The Year of Sunsets"/>
    <s v="A collection of 365 color photographs of sunsets in 2014, beautifully presented in a hardcover book."/>
    <n v="54000"/>
    <n v="40"/>
    <x v="2"/>
    <x v="0"/>
    <s v="USD"/>
    <x v="214"/>
    <x v="1811"/>
    <b v="0"/>
    <x v="55"/>
    <b v="0"/>
    <x v="20"/>
    <n v="54000"/>
    <x v="1562"/>
    <x v="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15"/>
    <x v="1812"/>
    <b v="0"/>
    <x v="23"/>
    <b v="0"/>
    <x v="20"/>
    <n v="6500"/>
    <x v="1563"/>
    <x v="0"/>
    <m/>
  </r>
  <r>
    <n v="1813"/>
    <s v="Libya : The Lost Days"/>
    <s v="This project aims to document, Libyan photographic history; through both print and artisan mediums ."/>
    <n v="8750"/>
    <n v="0"/>
    <x v="2"/>
    <x v="1"/>
    <s v="GBP"/>
    <x v="222"/>
    <x v="1813"/>
    <b v="0"/>
    <x v="78"/>
    <b v="0"/>
    <x v="20"/>
    <n v="8750"/>
    <x v="1564"/>
    <x v="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4"/>
    <x v="1814"/>
    <b v="0"/>
    <x v="205"/>
    <b v="0"/>
    <x v="20"/>
    <n v="12000"/>
    <x v="1565"/>
    <x v="0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9"/>
    <x v="1815"/>
    <b v="0"/>
    <x v="78"/>
    <b v="0"/>
    <x v="20"/>
    <n v="3000"/>
    <x v="107"/>
    <x v="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31"/>
    <x v="1816"/>
    <b v="0"/>
    <x v="79"/>
    <b v="0"/>
    <x v="20"/>
    <n v="25000"/>
    <x v="1566"/>
    <x v="0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x v="102"/>
    <x v="1817"/>
    <b v="0"/>
    <x v="61"/>
    <b v="0"/>
    <x v="20"/>
    <n v="18000"/>
    <x v="1567"/>
    <x v="0"/>
    <m/>
  </r>
  <r>
    <n v="1818"/>
    <s v="Give Me Your Goofy-ist"/>
    <s v="We are all different, this is a way to honor and celebrate the authenticity in being different."/>
    <n v="15000"/>
    <n v="0"/>
    <x v="2"/>
    <x v="0"/>
    <s v="USD"/>
    <x v="36"/>
    <x v="1818"/>
    <b v="0"/>
    <x v="78"/>
    <b v="0"/>
    <x v="20"/>
    <n v="15000"/>
    <x v="808"/>
    <x v="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38"/>
    <x v="1819"/>
    <b v="0"/>
    <x v="80"/>
    <b v="0"/>
    <x v="20"/>
    <n v="1200"/>
    <x v="1568"/>
    <x v="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91"/>
    <x v="1820"/>
    <b v="0"/>
    <x v="22"/>
    <b v="0"/>
    <x v="20"/>
    <n v="26000"/>
    <x v="1569"/>
    <x v="0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30"/>
    <x v="1821"/>
    <b v="0"/>
    <x v="7"/>
    <b v="1"/>
    <x v="11"/>
    <n v="2500"/>
    <x v="1570"/>
    <x v="0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43"/>
    <x v="1822"/>
    <b v="0"/>
    <x v="202"/>
    <b v="1"/>
    <x v="11"/>
    <n v="300"/>
    <x v="126"/>
    <x v="0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76"/>
    <x v="1823"/>
    <b v="0"/>
    <x v="51"/>
    <b v="1"/>
    <x v="11"/>
    <n v="700"/>
    <x v="725"/>
    <x v="0"/>
    <m/>
  </r>
  <r>
    <n v="1824"/>
    <s v="Tin Man's Broken Wisdom Fund"/>
    <s v="cd fund raiser"/>
    <n v="3000"/>
    <n v="3002"/>
    <x v="0"/>
    <x v="0"/>
    <s v="USD"/>
    <x v="9"/>
    <x v="1824"/>
    <b v="0"/>
    <x v="244"/>
    <b v="1"/>
    <x v="11"/>
    <n v="3000"/>
    <x v="1571"/>
    <x v="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3"/>
    <x v="1825"/>
    <b v="0"/>
    <x v="133"/>
    <b v="1"/>
    <x v="11"/>
    <n v="2000"/>
    <x v="1572"/>
    <x v="0"/>
    <m/>
  </r>
  <r>
    <n v="1826"/>
    <s v="BEAR GHOST! Professional Recording! Yay!"/>
    <s v="Hear your favorite Bear Ghost in eargasmic quality!"/>
    <n v="2000"/>
    <n v="2020"/>
    <x v="0"/>
    <x v="0"/>
    <s v="USD"/>
    <x v="13"/>
    <x v="1826"/>
    <b v="0"/>
    <x v="44"/>
    <b v="1"/>
    <x v="11"/>
    <n v="2000"/>
    <x v="1128"/>
    <x v="0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6"/>
    <x v="1827"/>
    <b v="0"/>
    <x v="93"/>
    <b v="1"/>
    <x v="11"/>
    <n v="8000"/>
    <x v="1573"/>
    <x v="0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22"/>
    <x v="1828"/>
    <b v="0"/>
    <x v="53"/>
    <b v="1"/>
    <x v="11"/>
    <n v="20000"/>
    <x v="1574"/>
    <x v="0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5"/>
    <x v="1829"/>
    <b v="0"/>
    <x v="51"/>
    <b v="1"/>
    <x v="11"/>
    <n v="1500"/>
    <x v="1575"/>
    <x v="0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36"/>
    <x v="1830"/>
    <b v="0"/>
    <x v="334"/>
    <b v="1"/>
    <x v="11"/>
    <n v="15000"/>
    <x v="1576"/>
    <x v="0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28"/>
    <x v="1831"/>
    <b v="0"/>
    <x v="25"/>
    <b v="1"/>
    <x v="11"/>
    <n v="1000"/>
    <x v="1577"/>
    <x v="0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"/>
    <x v="1832"/>
    <b v="0"/>
    <x v="9"/>
    <b v="1"/>
    <x v="11"/>
    <n v="350"/>
    <x v="841"/>
    <x v="0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44"/>
    <x v="1833"/>
    <b v="0"/>
    <x v="20"/>
    <b v="1"/>
    <x v="11"/>
    <n v="400"/>
    <x v="1578"/>
    <x v="0"/>
    <m/>
  </r>
  <r>
    <n v="1834"/>
    <s v="TDJ - All Part of the Plan EP/Tour"/>
    <s v="Help us fund our first tour and promote our new EP!"/>
    <n v="10000"/>
    <n v="11805"/>
    <x v="0"/>
    <x v="0"/>
    <s v="USD"/>
    <x v="3"/>
    <x v="1834"/>
    <b v="0"/>
    <x v="240"/>
    <b v="1"/>
    <x v="11"/>
    <n v="10000"/>
    <x v="1579"/>
    <x v="0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2"/>
    <x v="1835"/>
    <b v="0"/>
    <x v="202"/>
    <b v="1"/>
    <x v="11"/>
    <n v="500"/>
    <x v="742"/>
    <x v="0"/>
    <m/>
  </r>
  <r>
    <n v="1836"/>
    <s v="KICKSTART OUR &lt;+3"/>
    <s v="Help fund our 2013 Sound &amp; Lighting Touring rig!"/>
    <n v="5000"/>
    <n v="10017"/>
    <x v="0"/>
    <x v="0"/>
    <s v="USD"/>
    <x v="10"/>
    <x v="1836"/>
    <b v="0"/>
    <x v="165"/>
    <b v="1"/>
    <x v="11"/>
    <n v="5000"/>
    <x v="1580"/>
    <x v="0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20"/>
    <x v="1837"/>
    <b v="0"/>
    <x v="209"/>
    <b v="1"/>
    <x v="11"/>
    <n v="600"/>
    <x v="1581"/>
    <x v="0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28"/>
    <x v="1838"/>
    <b v="0"/>
    <x v="33"/>
    <b v="1"/>
    <x v="11"/>
    <n v="1000"/>
    <x v="1582"/>
    <x v="0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28"/>
    <x v="1839"/>
    <b v="0"/>
    <x v="43"/>
    <b v="1"/>
    <x v="11"/>
    <n v="1000"/>
    <x v="1583"/>
    <x v="0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42"/>
    <x v="1840"/>
    <b v="0"/>
    <x v="62"/>
    <b v="1"/>
    <x v="11"/>
    <n v="900"/>
    <x v="1584"/>
    <x v="0"/>
    <m/>
  </r>
  <r>
    <n v="1841"/>
    <s v="Hydra Effect Debut EP"/>
    <s v="Hard Rock with a Positive Message. Help us fund, release and promote our debut EP!"/>
    <n v="2000"/>
    <n v="2035"/>
    <x v="0"/>
    <x v="0"/>
    <s v="USD"/>
    <x v="13"/>
    <x v="1841"/>
    <b v="0"/>
    <x v="244"/>
    <b v="1"/>
    <x v="11"/>
    <n v="2000"/>
    <x v="1483"/>
    <x v="0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3"/>
    <x v="1842"/>
    <b v="0"/>
    <x v="64"/>
    <b v="1"/>
    <x v="11"/>
    <n v="2000"/>
    <x v="1585"/>
    <x v="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3"/>
    <x v="1843"/>
    <b v="0"/>
    <x v="179"/>
    <b v="1"/>
    <x v="11"/>
    <n v="10000"/>
    <x v="1586"/>
    <x v="0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5"/>
    <x v="1844"/>
    <b v="0"/>
    <x v="9"/>
    <b v="1"/>
    <x v="11"/>
    <n v="1500"/>
    <x v="694"/>
    <x v="0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28"/>
    <x v="1845"/>
    <b v="0"/>
    <x v="10"/>
    <b v="1"/>
    <x v="11"/>
    <n v="1000"/>
    <x v="362"/>
    <x v="0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36"/>
    <x v="1846"/>
    <b v="0"/>
    <x v="335"/>
    <b v="1"/>
    <x v="11"/>
    <n v="15000"/>
    <x v="1587"/>
    <x v="0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30"/>
    <x v="1847"/>
    <b v="0"/>
    <x v="44"/>
    <b v="1"/>
    <x v="11"/>
    <n v="2500"/>
    <x v="1588"/>
    <x v="0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9"/>
    <x v="1848"/>
    <b v="0"/>
    <x v="54"/>
    <b v="1"/>
    <x v="11"/>
    <n v="3000"/>
    <x v="1589"/>
    <x v="0"/>
    <m/>
  </r>
  <r>
    <n v="1849"/>
    <s v="Release the Skyline Album"/>
    <s v="Release the Skylines is a small, local Cleveland metal band looking to record an album."/>
    <n v="300"/>
    <n v="301"/>
    <x v="0"/>
    <x v="0"/>
    <s v="USD"/>
    <x v="43"/>
    <x v="1849"/>
    <b v="0"/>
    <x v="22"/>
    <b v="1"/>
    <x v="11"/>
    <n v="300"/>
    <x v="1590"/>
    <x v="0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7"/>
    <x v="1850"/>
    <b v="0"/>
    <x v="122"/>
    <b v="1"/>
    <x v="11"/>
    <n v="9000"/>
    <x v="1591"/>
    <x v="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46"/>
    <x v="1851"/>
    <b v="0"/>
    <x v="55"/>
    <b v="1"/>
    <x v="11"/>
    <n v="1300"/>
    <x v="1592"/>
    <x v="0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36"/>
    <x v="1852"/>
    <b v="0"/>
    <x v="132"/>
    <b v="1"/>
    <x v="11"/>
    <n v="15000"/>
    <x v="1593"/>
    <x v="0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34"/>
    <x v="1853"/>
    <b v="0"/>
    <x v="25"/>
    <b v="1"/>
    <x v="11"/>
    <n v="800"/>
    <x v="1594"/>
    <x v="0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36"/>
    <x v="1854"/>
    <b v="0"/>
    <x v="49"/>
    <b v="1"/>
    <x v="11"/>
    <n v="15000"/>
    <x v="1595"/>
    <x v="0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222"/>
    <x v="1855"/>
    <b v="0"/>
    <x v="277"/>
    <b v="1"/>
    <x v="11"/>
    <n v="8750"/>
    <x v="1596"/>
    <x v="0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3"/>
    <x v="1856"/>
    <b v="0"/>
    <x v="44"/>
    <b v="1"/>
    <x v="11"/>
    <n v="2000"/>
    <x v="1106"/>
    <x v="0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9"/>
    <x v="1857"/>
    <b v="0"/>
    <x v="19"/>
    <b v="1"/>
    <x v="11"/>
    <n v="3000"/>
    <x v="163"/>
    <x v="0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291"/>
    <x v="1858"/>
    <b v="0"/>
    <x v="184"/>
    <b v="1"/>
    <x v="11"/>
    <n v="5555.55"/>
    <x v="1597"/>
    <x v="0"/>
    <m/>
  </r>
  <r>
    <n v="1859"/>
    <s v="Queen Kwong Tour to London and Paris"/>
    <s v="Queen Kwong is going ON TOUR to London and Paris!"/>
    <n v="3000"/>
    <n v="3955"/>
    <x v="0"/>
    <x v="0"/>
    <s v="USD"/>
    <x v="9"/>
    <x v="1859"/>
    <b v="0"/>
    <x v="66"/>
    <b v="1"/>
    <x v="11"/>
    <n v="3000"/>
    <x v="1598"/>
    <x v="0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47"/>
    <x v="1860"/>
    <b v="0"/>
    <x v="10"/>
    <b v="1"/>
    <x v="11"/>
    <n v="750"/>
    <x v="1599"/>
    <x v="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65"/>
    <x v="1861"/>
    <b v="0"/>
    <x v="78"/>
    <b v="0"/>
    <x v="18"/>
    <n v="250000"/>
    <x v="1600"/>
    <x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02"/>
    <x v="1862"/>
    <b v="0"/>
    <x v="38"/>
    <b v="0"/>
    <x v="18"/>
    <n v="18000"/>
    <x v="1601"/>
    <x v="0"/>
    <m/>
  </r>
  <r>
    <n v="1863"/>
    <s v="Project: 20M813"/>
    <s v="This is an Android game where you take control of the zombies and try to eat your way to world domination!"/>
    <n v="2500"/>
    <n v="10"/>
    <x v="2"/>
    <x v="0"/>
    <s v="USD"/>
    <x v="30"/>
    <x v="1863"/>
    <b v="0"/>
    <x v="84"/>
    <b v="0"/>
    <x v="18"/>
    <n v="2500"/>
    <x v="1602"/>
    <x v="0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15"/>
    <x v="1864"/>
    <b v="0"/>
    <x v="53"/>
    <b v="0"/>
    <x v="18"/>
    <n v="6500"/>
    <x v="1603"/>
    <x v="0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74"/>
    <x v="1865"/>
    <b v="0"/>
    <x v="84"/>
    <b v="0"/>
    <x v="18"/>
    <n v="110000"/>
    <x v="1604"/>
    <x v="0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31"/>
    <x v="1866"/>
    <b v="0"/>
    <x v="84"/>
    <b v="0"/>
    <x v="18"/>
    <n v="25000"/>
    <x v="1605"/>
    <x v="0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22"/>
    <x v="1867"/>
    <b v="0"/>
    <x v="29"/>
    <b v="0"/>
    <x v="18"/>
    <n v="20000"/>
    <x v="1606"/>
    <x v="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31"/>
    <x v="1868"/>
    <b v="0"/>
    <x v="57"/>
    <b v="0"/>
    <x v="18"/>
    <n v="25000"/>
    <x v="1607"/>
    <x v="0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3"/>
    <x v="1869"/>
    <b v="0"/>
    <x v="78"/>
    <b v="0"/>
    <x v="18"/>
    <n v="10000"/>
    <x v="97"/>
    <x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8"/>
    <x v="1870"/>
    <b v="0"/>
    <x v="202"/>
    <b v="0"/>
    <x v="18"/>
    <n v="3500"/>
    <x v="1608"/>
    <x v="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15"/>
    <x v="1871"/>
    <b v="0"/>
    <x v="195"/>
    <b v="0"/>
    <x v="18"/>
    <n v="6500"/>
    <x v="1609"/>
    <x v="0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22"/>
    <x v="1872"/>
    <b v="0"/>
    <x v="62"/>
    <b v="0"/>
    <x v="18"/>
    <n v="20000"/>
    <x v="1610"/>
    <x v="0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6"/>
    <x v="1873"/>
    <b v="0"/>
    <x v="84"/>
    <b v="0"/>
    <x v="18"/>
    <n v="8000"/>
    <x v="1611"/>
    <x v="0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292"/>
    <x v="1874"/>
    <b v="0"/>
    <x v="84"/>
    <b v="0"/>
    <x v="18"/>
    <n v="160000"/>
    <x v="1612"/>
    <x v="0"/>
    <m/>
  </r>
  <r>
    <n v="1875"/>
    <s v="Claws &amp; Fins"/>
    <s v="Sea opposition of Crab's family and angry fishes. Who is going to win, and who is going to loose ?!"/>
    <n v="10000"/>
    <n v="51"/>
    <x v="2"/>
    <x v="0"/>
    <s v="USD"/>
    <x v="3"/>
    <x v="1875"/>
    <b v="0"/>
    <x v="83"/>
    <b v="0"/>
    <x v="18"/>
    <n v="10000"/>
    <x v="1613"/>
    <x v="0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293"/>
    <x v="1876"/>
    <b v="0"/>
    <x v="78"/>
    <b v="0"/>
    <x v="18"/>
    <n v="280"/>
    <x v="1614"/>
    <x v="0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294"/>
    <x v="1877"/>
    <b v="0"/>
    <x v="78"/>
    <b v="0"/>
    <x v="18"/>
    <n v="60"/>
    <x v="1615"/>
    <x v="0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6"/>
    <x v="1878"/>
    <b v="0"/>
    <x v="78"/>
    <b v="0"/>
    <x v="18"/>
    <n v="8000"/>
    <x v="155"/>
    <x v="0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0"/>
    <x v="1879"/>
    <b v="0"/>
    <x v="84"/>
    <b v="0"/>
    <x v="18"/>
    <n v="5000"/>
    <x v="1616"/>
    <x v="0"/>
    <m/>
  </r>
  <r>
    <n v="1880"/>
    <s v="Sim Betting Football"/>
    <s v="Sim Betting Football is the only football (soccer) betting simulation  game."/>
    <n v="5000"/>
    <n v="1004"/>
    <x v="2"/>
    <x v="1"/>
    <s v="GBP"/>
    <x v="10"/>
    <x v="1880"/>
    <b v="0"/>
    <x v="54"/>
    <b v="0"/>
    <x v="18"/>
    <n v="5000"/>
    <x v="1617"/>
    <x v="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3"/>
    <x v="1881"/>
    <b v="0"/>
    <x v="16"/>
    <b v="1"/>
    <x v="14"/>
    <n v="2000"/>
    <x v="1618"/>
    <x v="0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295"/>
    <x v="1882"/>
    <b v="0"/>
    <x v="75"/>
    <b v="1"/>
    <x v="14"/>
    <n v="3350"/>
    <x v="1619"/>
    <x v="0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17"/>
    <x v="1883"/>
    <b v="0"/>
    <x v="58"/>
    <b v="1"/>
    <x v="14"/>
    <n v="999"/>
    <x v="1620"/>
    <x v="0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28"/>
    <x v="1884"/>
    <b v="0"/>
    <x v="55"/>
    <b v="1"/>
    <x v="14"/>
    <n v="1000"/>
    <x v="1621"/>
    <x v="0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296"/>
    <x v="1885"/>
    <b v="0"/>
    <x v="217"/>
    <b v="1"/>
    <x v="14"/>
    <n v="4575"/>
    <x v="1622"/>
    <x v="0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38"/>
    <x v="1886"/>
    <b v="0"/>
    <x v="60"/>
    <b v="1"/>
    <x v="14"/>
    <n v="1200"/>
    <x v="1623"/>
    <x v="0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9"/>
    <x v="1887"/>
    <b v="0"/>
    <x v="22"/>
    <b v="1"/>
    <x v="14"/>
    <n v="3000"/>
    <x v="1624"/>
    <x v="0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30"/>
    <x v="1888"/>
    <b v="0"/>
    <x v="30"/>
    <b v="1"/>
    <x v="14"/>
    <n v="2500"/>
    <x v="1625"/>
    <x v="0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3"/>
    <x v="1889"/>
    <b v="0"/>
    <x v="34"/>
    <b v="1"/>
    <x v="14"/>
    <n v="2000"/>
    <x v="15"/>
    <x v="0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4"/>
    <x v="1890"/>
    <b v="0"/>
    <x v="336"/>
    <b v="1"/>
    <x v="14"/>
    <n v="12000"/>
    <x v="1626"/>
    <x v="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3"/>
    <x v="1891"/>
    <b v="0"/>
    <x v="148"/>
    <b v="1"/>
    <x v="14"/>
    <n v="10000"/>
    <x v="1627"/>
    <x v="0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2"/>
    <x v="1892"/>
    <b v="0"/>
    <x v="55"/>
    <b v="1"/>
    <x v="14"/>
    <n v="500"/>
    <x v="1628"/>
    <x v="0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30"/>
    <x v="1893"/>
    <b v="0"/>
    <x v="43"/>
    <b v="1"/>
    <x v="14"/>
    <n v="2500"/>
    <x v="198"/>
    <x v="0"/>
    <m/>
  </r>
  <r>
    <n v="1894"/>
    <s v="Help me release my first 3 song EP!!"/>
    <s v="Im trying to raise $1000 for a 3 song EP in a studio!"/>
    <n v="1000"/>
    <n v="1145"/>
    <x v="0"/>
    <x v="0"/>
    <s v="USD"/>
    <x v="28"/>
    <x v="1894"/>
    <b v="0"/>
    <x v="9"/>
    <b v="1"/>
    <x v="14"/>
    <n v="1000"/>
    <x v="1629"/>
    <x v="0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297"/>
    <x v="1895"/>
    <b v="0"/>
    <x v="5"/>
    <b v="1"/>
    <x v="14"/>
    <n v="9072"/>
    <x v="1630"/>
    <x v="0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298"/>
    <x v="1896"/>
    <b v="0"/>
    <x v="62"/>
    <b v="1"/>
    <x v="14"/>
    <n v="451"/>
    <x v="524"/>
    <x v="0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299"/>
    <x v="1897"/>
    <b v="0"/>
    <x v="275"/>
    <b v="1"/>
    <x v="14"/>
    <n v="6350"/>
    <x v="1631"/>
    <x v="0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28"/>
    <x v="1898"/>
    <b v="0"/>
    <x v="64"/>
    <b v="1"/>
    <x v="14"/>
    <n v="1000"/>
    <x v="1632"/>
    <x v="0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42"/>
    <x v="1899"/>
    <b v="0"/>
    <x v="288"/>
    <b v="1"/>
    <x v="14"/>
    <n v="900"/>
    <x v="1249"/>
    <x v="0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30"/>
    <x v="1900"/>
    <b v="0"/>
    <x v="241"/>
    <b v="1"/>
    <x v="14"/>
    <n v="2500"/>
    <x v="1633"/>
    <x v="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300"/>
    <x v="1901"/>
    <b v="0"/>
    <x v="20"/>
    <b v="0"/>
    <x v="29"/>
    <n v="99000"/>
    <x v="1634"/>
    <x v="0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28"/>
    <x v="1902"/>
    <b v="0"/>
    <x v="83"/>
    <b v="0"/>
    <x v="29"/>
    <n v="1000"/>
    <x v="1635"/>
    <x v="0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9"/>
    <x v="1903"/>
    <b v="0"/>
    <x v="14"/>
    <b v="0"/>
    <x v="29"/>
    <n v="3000"/>
    <x v="1636"/>
    <x v="0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63"/>
    <x v="1904"/>
    <b v="0"/>
    <x v="84"/>
    <b v="0"/>
    <x v="29"/>
    <n v="50000"/>
    <x v="1637"/>
    <x v="0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31"/>
    <x v="1905"/>
    <b v="0"/>
    <x v="80"/>
    <b v="0"/>
    <x v="29"/>
    <n v="25000"/>
    <x v="1638"/>
    <x v="0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63"/>
    <x v="1906"/>
    <b v="0"/>
    <x v="221"/>
    <b v="0"/>
    <x v="29"/>
    <n v="50000"/>
    <x v="1639"/>
    <x v="0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x v="11"/>
    <x v="1907"/>
    <b v="0"/>
    <x v="80"/>
    <b v="0"/>
    <x v="29"/>
    <n v="30000"/>
    <x v="1640"/>
    <x v="0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31"/>
    <x v="1908"/>
    <b v="0"/>
    <x v="80"/>
    <b v="0"/>
    <x v="29"/>
    <n v="25000"/>
    <x v="1641"/>
    <x v="0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"/>
    <x v="1909"/>
    <b v="0"/>
    <x v="44"/>
    <b v="0"/>
    <x v="29"/>
    <n v="35000"/>
    <x v="1642"/>
    <x v="0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94"/>
    <x v="1910"/>
    <b v="0"/>
    <x v="168"/>
    <b v="0"/>
    <x v="29"/>
    <n v="85000"/>
    <x v="1643"/>
    <x v="0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301"/>
    <x v="1911"/>
    <b v="0"/>
    <x v="29"/>
    <b v="0"/>
    <x v="29"/>
    <n v="42500"/>
    <x v="1644"/>
    <x v="0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0"/>
    <x v="1912"/>
    <b v="0"/>
    <x v="288"/>
    <b v="0"/>
    <x v="29"/>
    <n v="5000"/>
    <x v="1645"/>
    <x v="0"/>
    <m/>
  </r>
  <r>
    <n v="1913"/>
    <s v="Tibio - Spreading warmth in everyones home"/>
    <s v="Tibio is a revolutionary new product designed to solve an age old problem."/>
    <n v="48000"/>
    <n v="637"/>
    <x v="2"/>
    <x v="1"/>
    <s v="GBP"/>
    <x v="240"/>
    <x v="1913"/>
    <b v="0"/>
    <x v="55"/>
    <b v="0"/>
    <x v="29"/>
    <n v="48000"/>
    <x v="1646"/>
    <x v="0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302"/>
    <x v="1914"/>
    <b v="0"/>
    <x v="84"/>
    <b v="0"/>
    <x v="29"/>
    <n v="666"/>
    <x v="1647"/>
    <x v="0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2"/>
    <x v="1915"/>
    <b v="0"/>
    <x v="80"/>
    <b v="0"/>
    <x v="29"/>
    <n v="500"/>
    <x v="1648"/>
    <x v="0"/>
    <m/>
  </r>
  <r>
    <n v="1916"/>
    <s v="The Paint Can Holder by U.S. Green Products"/>
    <s v="The Paint Can Holder Makes Painting Easier and Safer on Extension Ladders."/>
    <n v="20000"/>
    <n v="102"/>
    <x v="2"/>
    <x v="0"/>
    <s v="USD"/>
    <x v="22"/>
    <x v="1916"/>
    <b v="0"/>
    <x v="79"/>
    <b v="0"/>
    <x v="29"/>
    <n v="20000"/>
    <x v="1649"/>
    <x v="0"/>
    <m/>
  </r>
  <r>
    <n v="1917"/>
    <s v="Chronovisor:The MOST innovative watch for night time reading"/>
    <s v="Let's build a legendary brand altogether"/>
    <n v="390000"/>
    <n v="205025"/>
    <x v="2"/>
    <x v="7"/>
    <s v="HKD"/>
    <x v="303"/>
    <x v="1917"/>
    <b v="0"/>
    <x v="16"/>
    <b v="0"/>
    <x v="29"/>
    <n v="390000"/>
    <x v="1650"/>
    <x v="0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31"/>
    <x v="1918"/>
    <b v="0"/>
    <x v="82"/>
    <b v="0"/>
    <x v="29"/>
    <n v="25000"/>
    <x v="1651"/>
    <x v="0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2"/>
    <x v="1919"/>
    <b v="0"/>
    <x v="22"/>
    <b v="0"/>
    <x v="29"/>
    <n v="500"/>
    <x v="1652"/>
    <x v="0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3"/>
    <x v="1920"/>
    <b v="0"/>
    <x v="217"/>
    <b v="0"/>
    <x v="29"/>
    <n v="10000"/>
    <x v="1653"/>
    <x v="0"/>
    <m/>
  </r>
  <r>
    <n v="1921"/>
    <s v="The Fine Spirits are making an album!"/>
    <s v="The Fine Spirits are making an album, but we need your help!"/>
    <n v="1500"/>
    <n v="2052"/>
    <x v="0"/>
    <x v="0"/>
    <s v="USD"/>
    <x v="15"/>
    <x v="1921"/>
    <b v="0"/>
    <x v="44"/>
    <b v="1"/>
    <x v="14"/>
    <n v="1500"/>
    <x v="1654"/>
    <x v="0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3"/>
    <x v="1922"/>
    <b v="0"/>
    <x v="31"/>
    <b v="1"/>
    <x v="14"/>
    <n v="2000"/>
    <x v="1655"/>
    <x v="0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304"/>
    <x v="1923"/>
    <b v="0"/>
    <x v="62"/>
    <b v="1"/>
    <x v="14"/>
    <n v="125"/>
    <x v="1656"/>
    <x v="0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9"/>
    <x v="1924"/>
    <b v="0"/>
    <x v="51"/>
    <b v="1"/>
    <x v="14"/>
    <n v="3000"/>
    <x v="1657"/>
    <x v="0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5"/>
    <x v="1925"/>
    <b v="0"/>
    <x v="47"/>
    <b v="1"/>
    <x v="14"/>
    <n v="1500"/>
    <x v="1658"/>
    <x v="0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5"/>
    <x v="1926"/>
    <b v="0"/>
    <x v="329"/>
    <b v="1"/>
    <x v="14"/>
    <n v="1500"/>
    <x v="1659"/>
    <x v="0"/>
    <m/>
  </r>
  <r>
    <n v="1927"/>
    <s v="GBS Detroit Presents Hampshire"/>
    <s v="Hampshire is headed to GBS Detroit."/>
    <n v="600"/>
    <n v="620"/>
    <x v="0"/>
    <x v="0"/>
    <s v="USD"/>
    <x v="20"/>
    <x v="1927"/>
    <b v="0"/>
    <x v="202"/>
    <b v="1"/>
    <x v="14"/>
    <n v="600"/>
    <x v="1660"/>
    <x v="0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305"/>
    <x v="1928"/>
    <b v="0"/>
    <x v="69"/>
    <b v="1"/>
    <x v="14"/>
    <n v="2550"/>
    <x v="1661"/>
    <x v="0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50"/>
    <x v="1929"/>
    <b v="0"/>
    <x v="11"/>
    <b v="1"/>
    <x v="14"/>
    <n v="3200"/>
    <x v="1662"/>
    <x v="0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28"/>
    <x v="1930"/>
    <b v="0"/>
    <x v="55"/>
    <b v="1"/>
    <x v="14"/>
    <n v="1000"/>
    <x v="1663"/>
    <x v="0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3"/>
    <x v="1931"/>
    <b v="0"/>
    <x v="133"/>
    <b v="1"/>
    <x v="14"/>
    <n v="2000"/>
    <x v="1664"/>
    <x v="0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26"/>
    <x v="1932"/>
    <b v="0"/>
    <x v="144"/>
    <b v="1"/>
    <x v="14"/>
    <n v="5250"/>
    <x v="1665"/>
    <x v="0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2"/>
    <x v="1933"/>
    <b v="0"/>
    <x v="238"/>
    <b v="1"/>
    <x v="14"/>
    <n v="6000"/>
    <x v="1666"/>
    <x v="0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0"/>
    <x v="1934"/>
    <b v="0"/>
    <x v="99"/>
    <b v="1"/>
    <x v="14"/>
    <n v="5000"/>
    <x v="1667"/>
    <x v="0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30"/>
    <x v="1935"/>
    <b v="0"/>
    <x v="133"/>
    <b v="1"/>
    <x v="14"/>
    <n v="2500"/>
    <x v="1668"/>
    <x v="0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51"/>
    <x v="1936"/>
    <b v="0"/>
    <x v="108"/>
    <b v="1"/>
    <x v="14"/>
    <n v="7500"/>
    <x v="1669"/>
    <x v="0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20"/>
    <x v="1937"/>
    <b v="0"/>
    <x v="60"/>
    <b v="1"/>
    <x v="14"/>
    <n v="600"/>
    <x v="1670"/>
    <x v="0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36"/>
    <x v="1938"/>
    <b v="0"/>
    <x v="229"/>
    <b v="1"/>
    <x v="14"/>
    <n v="15000"/>
    <x v="1671"/>
    <x v="0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3"/>
    <x v="1939"/>
    <b v="0"/>
    <x v="93"/>
    <b v="1"/>
    <x v="14"/>
    <n v="10000"/>
    <x v="1672"/>
    <x v="0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81"/>
    <x v="1940"/>
    <b v="0"/>
    <x v="162"/>
    <b v="1"/>
    <x v="14"/>
    <n v="650"/>
    <x v="1673"/>
    <x v="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65"/>
    <x v="1941"/>
    <b v="1"/>
    <x v="337"/>
    <b v="1"/>
    <x v="30"/>
    <n v="250000"/>
    <x v="1674"/>
    <x v="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2"/>
    <x v="1942"/>
    <b v="1"/>
    <x v="195"/>
    <b v="1"/>
    <x v="30"/>
    <n v="6000"/>
    <x v="1675"/>
    <x v="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3"/>
    <x v="1943"/>
    <b v="1"/>
    <x v="338"/>
    <b v="1"/>
    <x v="30"/>
    <n v="10000"/>
    <x v="1676"/>
    <x v="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79"/>
    <x v="1944"/>
    <b v="1"/>
    <x v="339"/>
    <b v="1"/>
    <x v="30"/>
    <n v="40000"/>
    <x v="1677"/>
    <x v="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57"/>
    <x v="1945"/>
    <b v="1"/>
    <x v="340"/>
    <b v="1"/>
    <x v="30"/>
    <n v="100000"/>
    <x v="1678"/>
    <x v="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51"/>
    <x v="1946"/>
    <b v="1"/>
    <x v="16"/>
    <b v="1"/>
    <x v="30"/>
    <n v="7500"/>
    <x v="1679"/>
    <x v="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34"/>
    <x v="1947"/>
    <b v="1"/>
    <x v="23"/>
    <b v="1"/>
    <x v="30"/>
    <n v="800"/>
    <x v="1680"/>
    <x v="0"/>
    <m/>
  </r>
  <r>
    <n v="1948"/>
    <s v="UDOO X86: The Most Powerful Maker Board Ever"/>
    <s v="10 times more powerful than Raspberry Pi 3, x86 64-bit architecture"/>
    <n v="100000"/>
    <n v="800211"/>
    <x v="0"/>
    <x v="0"/>
    <s v="USD"/>
    <x v="57"/>
    <x v="1948"/>
    <b v="1"/>
    <x v="341"/>
    <b v="1"/>
    <x v="30"/>
    <n v="100000"/>
    <x v="1681"/>
    <x v="0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63"/>
    <x v="1949"/>
    <b v="1"/>
    <x v="342"/>
    <b v="1"/>
    <x v="30"/>
    <n v="50000"/>
    <x v="1682"/>
    <x v="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240"/>
    <x v="1950"/>
    <b v="1"/>
    <x v="343"/>
    <b v="1"/>
    <x v="30"/>
    <n v="48000"/>
    <x v="1683"/>
    <x v="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63"/>
    <x v="1951"/>
    <b v="1"/>
    <x v="344"/>
    <b v="1"/>
    <x v="30"/>
    <n v="50000"/>
    <x v="1684"/>
    <x v="0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"/>
    <x v="1952"/>
    <b v="1"/>
    <x v="345"/>
    <b v="1"/>
    <x v="30"/>
    <n v="35000"/>
    <x v="1685"/>
    <x v="0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36"/>
    <x v="1953"/>
    <b v="1"/>
    <x v="206"/>
    <b v="1"/>
    <x v="30"/>
    <n v="15000"/>
    <x v="1686"/>
    <x v="0"/>
    <m/>
  </r>
  <r>
    <n v="1954"/>
    <s v="Orison â€“ Rethink the Power of Energy"/>
    <s v="The First Home Battery System You Simply Plug in to Install"/>
    <n v="50000"/>
    <n v="349474"/>
    <x v="0"/>
    <x v="0"/>
    <s v="USD"/>
    <x v="63"/>
    <x v="1954"/>
    <b v="1"/>
    <x v="119"/>
    <b v="1"/>
    <x v="30"/>
    <n v="50000"/>
    <x v="1687"/>
    <x v="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247"/>
    <x v="1955"/>
    <b v="1"/>
    <x v="126"/>
    <b v="1"/>
    <x v="30"/>
    <n v="42000"/>
    <x v="1688"/>
    <x v="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27"/>
    <x v="1956"/>
    <b v="1"/>
    <x v="346"/>
    <b v="1"/>
    <x v="30"/>
    <n v="60000"/>
    <x v="1689"/>
    <x v="0"/>
    <m/>
  </r>
  <r>
    <n v="1957"/>
    <s v="freeSoC and freeSoC Mini"/>
    <s v="An open hardware platform for the best microcontroller in the world."/>
    <n v="30000"/>
    <n v="50251.41"/>
    <x v="0"/>
    <x v="0"/>
    <s v="USD"/>
    <x v="11"/>
    <x v="1957"/>
    <b v="1"/>
    <x v="347"/>
    <b v="1"/>
    <x v="30"/>
    <n v="30000"/>
    <x v="1690"/>
    <x v="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39"/>
    <x v="1958"/>
    <b v="1"/>
    <x v="348"/>
    <b v="1"/>
    <x v="30"/>
    <n v="7000"/>
    <x v="1691"/>
    <x v="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3"/>
    <x v="1959"/>
    <b v="1"/>
    <x v="349"/>
    <b v="1"/>
    <x v="30"/>
    <n v="10000"/>
    <x v="1692"/>
    <x v="0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54"/>
    <x v="1960"/>
    <b v="1"/>
    <x v="51"/>
    <b v="1"/>
    <x v="30"/>
    <n v="70000"/>
    <x v="1693"/>
    <x v="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3"/>
    <x v="1961"/>
    <b v="1"/>
    <x v="350"/>
    <b v="1"/>
    <x v="30"/>
    <n v="10000"/>
    <x v="1694"/>
    <x v="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3"/>
    <x v="1962"/>
    <b v="1"/>
    <x v="351"/>
    <b v="1"/>
    <x v="30"/>
    <n v="10000"/>
    <x v="1695"/>
    <x v="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266"/>
    <x v="1963"/>
    <b v="1"/>
    <x v="242"/>
    <b v="1"/>
    <x v="30"/>
    <n v="19000"/>
    <x v="1696"/>
    <x v="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306"/>
    <x v="1964"/>
    <b v="1"/>
    <x v="352"/>
    <b v="1"/>
    <x v="30"/>
    <n v="89200"/>
    <x v="1697"/>
    <x v="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0"/>
    <x v="1965"/>
    <b v="1"/>
    <x v="273"/>
    <b v="1"/>
    <x v="30"/>
    <n v="5000"/>
    <x v="1698"/>
    <x v="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57"/>
    <x v="1966"/>
    <b v="1"/>
    <x v="353"/>
    <b v="1"/>
    <x v="30"/>
    <n v="100000"/>
    <x v="1699"/>
    <x v="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22"/>
    <x v="1967"/>
    <b v="1"/>
    <x v="316"/>
    <b v="1"/>
    <x v="30"/>
    <n v="20000"/>
    <x v="1700"/>
    <x v="0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63"/>
    <x v="1968"/>
    <b v="1"/>
    <x v="354"/>
    <b v="1"/>
    <x v="30"/>
    <n v="50000"/>
    <x v="1701"/>
    <x v="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22"/>
    <x v="1969"/>
    <b v="1"/>
    <x v="355"/>
    <b v="1"/>
    <x v="30"/>
    <n v="20000"/>
    <x v="1702"/>
    <x v="0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0"/>
    <x v="1970"/>
    <b v="1"/>
    <x v="356"/>
    <b v="1"/>
    <x v="30"/>
    <n v="5000"/>
    <x v="1703"/>
    <x v="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307"/>
    <x v="1971"/>
    <b v="1"/>
    <x v="357"/>
    <b v="1"/>
    <x v="30"/>
    <n v="400000"/>
    <x v="1704"/>
    <x v="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30"/>
    <x v="1972"/>
    <b v="1"/>
    <x v="146"/>
    <b v="1"/>
    <x v="30"/>
    <n v="2500"/>
    <x v="1705"/>
    <x v="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308"/>
    <x v="1973"/>
    <b v="1"/>
    <x v="358"/>
    <b v="1"/>
    <x v="30"/>
    <n v="198000"/>
    <x v="1706"/>
    <x v="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22"/>
    <x v="1974"/>
    <b v="1"/>
    <x v="359"/>
    <b v="1"/>
    <x v="30"/>
    <n v="20000"/>
    <x v="1707"/>
    <x v="0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x v="194"/>
    <x v="1975"/>
    <b v="1"/>
    <x v="35"/>
    <b v="1"/>
    <x v="30"/>
    <n v="16000"/>
    <x v="1708"/>
    <x v="0"/>
    <m/>
  </r>
  <r>
    <n v="1976"/>
    <s v="Pi Lite white - Bright white LED display for Raspberry Pi"/>
    <s v="Can you help us make an ultra bright white one a reality?"/>
    <n v="4000"/>
    <n v="13864"/>
    <x v="0"/>
    <x v="1"/>
    <s v="GBP"/>
    <x v="23"/>
    <x v="1976"/>
    <b v="1"/>
    <x v="360"/>
    <b v="1"/>
    <x v="30"/>
    <n v="4000"/>
    <x v="1709"/>
    <x v="0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63"/>
    <x v="1977"/>
    <b v="1"/>
    <x v="361"/>
    <b v="1"/>
    <x v="30"/>
    <n v="50000"/>
    <x v="1710"/>
    <x v="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63"/>
    <x v="1978"/>
    <b v="1"/>
    <x v="362"/>
    <b v="1"/>
    <x v="30"/>
    <n v="50000"/>
    <x v="1711"/>
    <x v="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61"/>
    <x v="1979"/>
    <b v="1"/>
    <x v="363"/>
    <b v="1"/>
    <x v="30"/>
    <n v="200000"/>
    <x v="1712"/>
    <x v="0"/>
    <m/>
  </r>
  <r>
    <n v="1980"/>
    <s v="YOUMO - Your Smart Modular Power Strip"/>
    <s v="Multi-power charging that is smarter, stylish and designed for you."/>
    <n v="50000"/>
    <n v="177412.01"/>
    <x v="0"/>
    <x v="12"/>
    <s v="EUR"/>
    <x v="63"/>
    <x v="1980"/>
    <b v="1"/>
    <x v="364"/>
    <b v="1"/>
    <x v="30"/>
    <n v="50000"/>
    <x v="1713"/>
    <x v="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51"/>
    <x v="1981"/>
    <b v="0"/>
    <x v="8"/>
    <b v="0"/>
    <x v="31"/>
    <n v="7500"/>
    <x v="1714"/>
    <x v="0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237"/>
    <x v="1982"/>
    <b v="0"/>
    <x v="78"/>
    <b v="0"/>
    <x v="31"/>
    <n v="180000"/>
    <x v="1715"/>
    <x v="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287"/>
    <x v="1983"/>
    <b v="0"/>
    <x v="38"/>
    <b v="0"/>
    <x v="31"/>
    <n v="33000"/>
    <x v="1716"/>
    <x v="0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36"/>
    <x v="1984"/>
    <b v="0"/>
    <x v="63"/>
    <b v="0"/>
    <x v="31"/>
    <n v="15000"/>
    <x v="1717"/>
    <x v="0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83"/>
    <x v="1985"/>
    <b v="0"/>
    <x v="80"/>
    <b v="0"/>
    <x v="31"/>
    <n v="1600"/>
    <x v="1718"/>
    <x v="0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3"/>
    <x v="1986"/>
    <b v="0"/>
    <x v="29"/>
    <b v="0"/>
    <x v="31"/>
    <n v="2000"/>
    <x v="935"/>
    <x v="0"/>
    <m/>
  </r>
  <r>
    <n v="1987"/>
    <s v="Ethiopia: Beheld"/>
    <s v="A collection of images that depicts the beauty and diversity within Ethiopia"/>
    <n v="5500"/>
    <n v="2336"/>
    <x v="2"/>
    <x v="1"/>
    <s v="GBP"/>
    <x v="62"/>
    <x v="1987"/>
    <b v="0"/>
    <x v="33"/>
    <b v="0"/>
    <x v="31"/>
    <n v="5500"/>
    <x v="1719"/>
    <x v="0"/>
    <m/>
  </r>
  <r>
    <n v="1988"/>
    <s v="Phillip Michael Photography"/>
    <s v="Expressing art in an image!"/>
    <n v="6000"/>
    <n v="25"/>
    <x v="2"/>
    <x v="0"/>
    <s v="USD"/>
    <x v="12"/>
    <x v="1988"/>
    <b v="0"/>
    <x v="29"/>
    <b v="0"/>
    <x v="31"/>
    <n v="6000"/>
    <x v="1720"/>
    <x v="0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0"/>
    <x v="1989"/>
    <b v="0"/>
    <x v="29"/>
    <b v="0"/>
    <x v="31"/>
    <n v="5000"/>
    <x v="679"/>
    <x v="0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9"/>
    <x v="1990"/>
    <b v="0"/>
    <x v="81"/>
    <b v="0"/>
    <x v="31"/>
    <n v="3000"/>
    <x v="1721"/>
    <x v="0"/>
    <m/>
  </r>
  <r>
    <n v="1991"/>
    <s v="Portraits of Resilience"/>
    <s v="Taking (and giving) professional portraits of survivors of human trafficking in Myanmar."/>
    <n v="2000"/>
    <n v="140"/>
    <x v="2"/>
    <x v="0"/>
    <s v="USD"/>
    <x v="13"/>
    <x v="1991"/>
    <b v="0"/>
    <x v="83"/>
    <b v="0"/>
    <x v="31"/>
    <n v="2000"/>
    <x v="1722"/>
    <x v="0"/>
    <m/>
  </r>
  <r>
    <n v="1992"/>
    <s v="The Wonderful World of Princes &amp; Princesses"/>
    <s v="A complete revamp of all the Disney Princes &amp; Princesses!"/>
    <n v="1500"/>
    <n v="2"/>
    <x v="2"/>
    <x v="0"/>
    <s v="USD"/>
    <x v="15"/>
    <x v="1992"/>
    <b v="0"/>
    <x v="84"/>
    <b v="0"/>
    <x v="31"/>
    <n v="1500"/>
    <x v="1723"/>
    <x v="0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3"/>
    <x v="1993"/>
    <b v="0"/>
    <x v="78"/>
    <b v="0"/>
    <x v="31"/>
    <n v="2000"/>
    <x v="362"/>
    <x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50"/>
    <x v="1994"/>
    <b v="0"/>
    <x v="78"/>
    <b v="0"/>
    <x v="31"/>
    <n v="3200"/>
    <x v="989"/>
    <x v="0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28"/>
    <x v="1995"/>
    <b v="0"/>
    <x v="83"/>
    <b v="0"/>
    <x v="31"/>
    <n v="1000"/>
    <x v="1724"/>
    <x v="0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309"/>
    <x v="1996"/>
    <b v="0"/>
    <x v="78"/>
    <b v="0"/>
    <x v="31"/>
    <n v="133800"/>
    <x v="1725"/>
    <x v="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15"/>
    <x v="1997"/>
    <b v="0"/>
    <x v="78"/>
    <b v="0"/>
    <x v="31"/>
    <n v="6500"/>
    <x v="398"/>
    <x v="0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30"/>
    <x v="1998"/>
    <b v="0"/>
    <x v="83"/>
    <b v="0"/>
    <x v="31"/>
    <n v="2500"/>
    <x v="1658"/>
    <x v="0"/>
    <m/>
  </r>
  <r>
    <n v="1999"/>
    <s v="Planet Venus"/>
    <s v="This is a portrait photo project aiming to inspire women to explore themselves and live their passion"/>
    <n v="31000"/>
    <n v="236"/>
    <x v="2"/>
    <x v="1"/>
    <s v="GBP"/>
    <x v="310"/>
    <x v="1999"/>
    <b v="0"/>
    <x v="63"/>
    <b v="0"/>
    <x v="31"/>
    <n v="31000"/>
    <x v="1726"/>
    <x v="0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0"/>
    <x v="2000"/>
    <b v="0"/>
    <x v="20"/>
    <b v="0"/>
    <x v="31"/>
    <n v="5000"/>
    <x v="1727"/>
    <x v="0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56"/>
    <x v="2001"/>
    <b v="1"/>
    <x v="365"/>
    <b v="1"/>
    <x v="30"/>
    <n v="55000"/>
    <x v="1728"/>
    <x v="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63"/>
    <x v="2002"/>
    <b v="1"/>
    <x v="366"/>
    <b v="1"/>
    <x v="30"/>
    <n v="50000"/>
    <x v="1729"/>
    <x v="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"/>
    <x v="2003"/>
    <b v="1"/>
    <x v="57"/>
    <b v="1"/>
    <x v="30"/>
    <n v="500"/>
    <x v="551"/>
    <x v="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63"/>
    <x v="2004"/>
    <b v="1"/>
    <x v="178"/>
    <b v="1"/>
    <x v="30"/>
    <n v="50000"/>
    <x v="1730"/>
    <x v="0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11"/>
    <x v="2005"/>
    <b v="1"/>
    <x v="277"/>
    <b v="1"/>
    <x v="30"/>
    <n v="30000"/>
    <x v="1731"/>
    <x v="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63"/>
    <x v="2006"/>
    <b v="1"/>
    <x v="175"/>
    <b v="1"/>
    <x v="30"/>
    <n v="50000"/>
    <x v="1732"/>
    <x v="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3"/>
    <x v="2007"/>
    <b v="1"/>
    <x v="89"/>
    <b v="1"/>
    <x v="30"/>
    <n v="10000"/>
    <x v="1733"/>
    <x v="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311"/>
    <x v="2008"/>
    <b v="1"/>
    <x v="14"/>
    <b v="1"/>
    <x v="30"/>
    <n v="1570.79"/>
    <x v="1734"/>
    <x v="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63"/>
    <x v="2009"/>
    <b v="1"/>
    <x v="367"/>
    <b v="1"/>
    <x v="30"/>
    <n v="50000"/>
    <x v="1735"/>
    <x v="0"/>
    <m/>
  </r>
  <r>
    <n v="2010"/>
    <s v="Weighitz: Weigh Smarter"/>
    <s v="Weighitz are miniature smart scales designed to weigh anything in the home."/>
    <n v="30000"/>
    <n v="96015.9"/>
    <x v="0"/>
    <x v="0"/>
    <s v="USD"/>
    <x v="11"/>
    <x v="2010"/>
    <b v="1"/>
    <x v="368"/>
    <b v="1"/>
    <x v="30"/>
    <n v="30000"/>
    <x v="1736"/>
    <x v="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63"/>
    <x v="2011"/>
    <b v="1"/>
    <x v="369"/>
    <b v="1"/>
    <x v="30"/>
    <n v="50000"/>
    <x v="1737"/>
    <x v="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10"/>
    <x v="2012"/>
    <b v="1"/>
    <x v="275"/>
    <b v="1"/>
    <x v="30"/>
    <n v="5000"/>
    <x v="1738"/>
    <x v="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92"/>
    <x v="2013"/>
    <b v="1"/>
    <x v="370"/>
    <b v="1"/>
    <x v="30"/>
    <n v="160000"/>
    <x v="1739"/>
    <x v="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11"/>
    <x v="2014"/>
    <b v="1"/>
    <x v="371"/>
    <b v="1"/>
    <x v="30"/>
    <n v="30000"/>
    <x v="1740"/>
    <x v="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312"/>
    <x v="2015"/>
    <b v="1"/>
    <x v="372"/>
    <b v="1"/>
    <x v="30"/>
    <n v="7200"/>
    <x v="1741"/>
    <x v="0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3"/>
    <x v="2016"/>
    <b v="1"/>
    <x v="373"/>
    <b v="1"/>
    <x v="30"/>
    <n v="10000"/>
    <x v="1742"/>
    <x v="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31"/>
    <x v="2017"/>
    <b v="1"/>
    <x v="374"/>
    <b v="1"/>
    <x v="30"/>
    <n v="25000"/>
    <x v="1743"/>
    <x v="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99"/>
    <x v="2018"/>
    <b v="1"/>
    <x v="375"/>
    <b v="1"/>
    <x v="30"/>
    <n v="65000"/>
    <x v="1744"/>
    <x v="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79"/>
    <x v="2019"/>
    <b v="1"/>
    <x v="376"/>
    <b v="1"/>
    <x v="30"/>
    <n v="40000"/>
    <x v="1745"/>
    <x v="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15"/>
    <x v="2020"/>
    <b v="1"/>
    <x v="259"/>
    <b v="1"/>
    <x v="30"/>
    <n v="1500"/>
    <x v="1746"/>
    <x v="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10"/>
    <x v="2021"/>
    <b v="1"/>
    <x v="195"/>
    <b v="1"/>
    <x v="30"/>
    <n v="5000"/>
    <x v="1747"/>
    <x v="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57"/>
    <x v="2022"/>
    <b v="1"/>
    <x v="166"/>
    <b v="1"/>
    <x v="30"/>
    <n v="100000"/>
    <x v="1748"/>
    <x v="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57"/>
    <x v="2023"/>
    <b v="1"/>
    <x v="377"/>
    <b v="1"/>
    <x v="30"/>
    <n v="100000"/>
    <x v="1749"/>
    <x v="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3"/>
    <x v="2024"/>
    <b v="1"/>
    <x v="217"/>
    <b v="1"/>
    <x v="30"/>
    <n v="4000"/>
    <x v="1750"/>
    <x v="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58"/>
    <x v="2025"/>
    <b v="1"/>
    <x v="378"/>
    <b v="1"/>
    <x v="30"/>
    <n v="80000"/>
    <x v="1751"/>
    <x v="0"/>
    <m/>
  </r>
  <r>
    <n v="2026"/>
    <s v="MIDI Sprout - Biodata Sonification Device"/>
    <s v="MIDI Sprout enables plants to play synthesizers in real time."/>
    <n v="25000"/>
    <n v="33370.769999999997"/>
    <x v="0"/>
    <x v="0"/>
    <s v="USD"/>
    <x v="31"/>
    <x v="2026"/>
    <b v="1"/>
    <x v="379"/>
    <b v="1"/>
    <x v="30"/>
    <n v="25000"/>
    <x v="1752"/>
    <x v="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57"/>
    <x v="2027"/>
    <b v="1"/>
    <x v="380"/>
    <b v="1"/>
    <x v="30"/>
    <n v="100000"/>
    <x v="1753"/>
    <x v="0"/>
    <m/>
  </r>
  <r>
    <n v="2028"/>
    <s v="Building the Open Source Bussard Fusion Reactor "/>
    <s v="Building an open source Bussard fusion reactor, aka the Polywell."/>
    <n v="3000"/>
    <n v="3785"/>
    <x v="0"/>
    <x v="0"/>
    <s v="USD"/>
    <x v="9"/>
    <x v="2028"/>
    <b v="1"/>
    <x v="1"/>
    <b v="1"/>
    <x v="30"/>
    <n v="3000"/>
    <x v="1754"/>
    <x v="0"/>
    <m/>
  </r>
  <r>
    <n v="2029"/>
    <s v="Lumin8 Pro"/>
    <s v="Lumin8 Pro is a fun and easy to use light controller that makes light dance to your favorite music."/>
    <n v="2500"/>
    <n v="9030"/>
    <x v="0"/>
    <x v="0"/>
    <s v="USD"/>
    <x v="30"/>
    <x v="2029"/>
    <b v="1"/>
    <x v="225"/>
    <b v="1"/>
    <x v="30"/>
    <n v="2500"/>
    <x v="1755"/>
    <x v="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313"/>
    <x v="2030"/>
    <b v="1"/>
    <x v="381"/>
    <b v="1"/>
    <x v="30"/>
    <n v="32768"/>
    <x v="1756"/>
    <x v="0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63"/>
    <x v="2031"/>
    <b v="1"/>
    <x v="278"/>
    <b v="1"/>
    <x v="30"/>
    <n v="50000"/>
    <x v="1757"/>
    <x v="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31"/>
    <x v="2032"/>
    <b v="1"/>
    <x v="382"/>
    <b v="1"/>
    <x v="30"/>
    <n v="25000"/>
    <x v="1758"/>
    <x v="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31"/>
    <x v="2033"/>
    <b v="1"/>
    <x v="150"/>
    <b v="1"/>
    <x v="30"/>
    <n v="25000"/>
    <x v="1759"/>
    <x v="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314"/>
    <x v="2034"/>
    <b v="1"/>
    <x v="278"/>
    <b v="1"/>
    <x v="30"/>
    <n v="78000"/>
    <x v="1760"/>
    <x v="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58"/>
    <x v="2035"/>
    <b v="1"/>
    <x v="383"/>
    <b v="1"/>
    <x v="30"/>
    <n v="80000"/>
    <x v="1761"/>
    <x v="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11"/>
    <x v="2036"/>
    <b v="1"/>
    <x v="384"/>
    <b v="1"/>
    <x v="30"/>
    <n v="30000"/>
    <x v="1762"/>
    <x v="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3"/>
    <x v="2037"/>
    <b v="1"/>
    <x v="385"/>
    <b v="1"/>
    <x v="30"/>
    <n v="10000"/>
    <x v="1763"/>
    <x v="0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6"/>
    <x v="2038"/>
    <b v="1"/>
    <x v="386"/>
    <b v="1"/>
    <x v="30"/>
    <n v="8000"/>
    <x v="1764"/>
    <x v="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152"/>
    <x v="2039"/>
    <b v="1"/>
    <x v="169"/>
    <b v="1"/>
    <x v="30"/>
    <n v="125000"/>
    <x v="1765"/>
    <x v="0"/>
    <m/>
  </r>
  <r>
    <n v="2040"/>
    <s v="Programmable Capacitor"/>
    <s v="4.29 Billion+ Capacitor Combinations._x000a_No Coding Required."/>
    <n v="3000"/>
    <n v="7445.14"/>
    <x v="0"/>
    <x v="0"/>
    <s v="USD"/>
    <x v="9"/>
    <x v="2040"/>
    <b v="1"/>
    <x v="197"/>
    <b v="1"/>
    <x v="30"/>
    <n v="3000"/>
    <x v="1766"/>
    <x v="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196"/>
    <x v="2041"/>
    <b v="0"/>
    <x v="148"/>
    <b v="1"/>
    <x v="30"/>
    <n v="9500"/>
    <x v="1767"/>
    <x v="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3"/>
    <x v="2042"/>
    <b v="0"/>
    <x v="205"/>
    <b v="1"/>
    <x v="30"/>
    <n v="10000"/>
    <x v="1768"/>
    <x v="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315"/>
    <x v="2043"/>
    <b v="0"/>
    <x v="189"/>
    <b v="1"/>
    <x v="30"/>
    <n v="1385"/>
    <x v="1769"/>
    <x v="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36"/>
    <x v="2044"/>
    <b v="0"/>
    <x v="387"/>
    <b v="1"/>
    <x v="30"/>
    <n v="15000"/>
    <x v="1770"/>
    <x v="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44"/>
    <x v="2045"/>
    <b v="0"/>
    <x v="40"/>
    <b v="1"/>
    <x v="30"/>
    <n v="4900"/>
    <x v="1771"/>
    <x v="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3"/>
    <x v="2046"/>
    <b v="0"/>
    <x v="37"/>
    <b v="1"/>
    <x v="30"/>
    <n v="10000"/>
    <x v="1772"/>
    <x v="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316"/>
    <x v="2047"/>
    <b v="0"/>
    <x v="388"/>
    <b v="1"/>
    <x v="30"/>
    <n v="98000"/>
    <x v="1773"/>
    <x v="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94"/>
    <x v="2048"/>
    <b v="0"/>
    <x v="389"/>
    <b v="1"/>
    <x v="30"/>
    <n v="85000"/>
    <x v="1774"/>
    <x v="0"/>
    <m/>
  </r>
  <r>
    <n v="2049"/>
    <s v="LOCK8 - the World's First Smart Bike Lock"/>
    <s v="Keyless. Alarm secured. GPS tracking."/>
    <n v="50000"/>
    <n v="60095.35"/>
    <x v="0"/>
    <x v="1"/>
    <s v="GBP"/>
    <x v="63"/>
    <x v="2049"/>
    <b v="0"/>
    <x v="390"/>
    <b v="1"/>
    <x v="30"/>
    <n v="50000"/>
    <x v="1775"/>
    <x v="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3"/>
    <x v="2050"/>
    <b v="0"/>
    <x v="203"/>
    <b v="1"/>
    <x v="30"/>
    <n v="10000"/>
    <x v="1776"/>
    <x v="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6"/>
    <x v="2051"/>
    <b v="0"/>
    <x v="391"/>
    <b v="1"/>
    <x v="30"/>
    <n v="8000"/>
    <x v="1777"/>
    <x v="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63"/>
    <x v="2052"/>
    <b v="0"/>
    <x v="392"/>
    <b v="1"/>
    <x v="30"/>
    <n v="50000"/>
    <x v="1778"/>
    <x v="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10"/>
    <x v="2053"/>
    <b v="0"/>
    <x v="212"/>
    <b v="1"/>
    <x v="30"/>
    <n v="5000"/>
    <x v="1613"/>
    <x v="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19"/>
    <x v="2054"/>
    <b v="0"/>
    <x v="393"/>
    <b v="1"/>
    <x v="30"/>
    <n v="35000"/>
    <x v="1779"/>
    <x v="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12"/>
    <x v="2055"/>
    <b v="0"/>
    <x v="21"/>
    <b v="1"/>
    <x v="30"/>
    <n v="6000"/>
    <x v="1780"/>
    <x v="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63"/>
    <x v="2056"/>
    <b v="0"/>
    <x v="394"/>
    <b v="1"/>
    <x v="30"/>
    <n v="50000"/>
    <x v="1781"/>
    <x v="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36"/>
    <x v="2057"/>
    <b v="0"/>
    <x v="395"/>
    <b v="1"/>
    <x v="30"/>
    <n v="15000"/>
    <x v="1782"/>
    <x v="0"/>
    <m/>
  </r>
  <r>
    <n v="2058"/>
    <s v="Raspberry Pi Debug Clip"/>
    <s v="Making using the serial terminal on the Raspberry Pi as easy as Pi!"/>
    <n v="2560"/>
    <n v="4308"/>
    <x v="0"/>
    <x v="1"/>
    <s v="GBP"/>
    <x v="317"/>
    <x v="2058"/>
    <b v="0"/>
    <x v="396"/>
    <b v="1"/>
    <x v="30"/>
    <n v="2560"/>
    <x v="1783"/>
    <x v="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11"/>
    <x v="2059"/>
    <b v="0"/>
    <x v="269"/>
    <b v="1"/>
    <x v="30"/>
    <n v="30000"/>
    <x v="1784"/>
    <x v="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31"/>
    <x v="2060"/>
    <b v="0"/>
    <x v="397"/>
    <b v="1"/>
    <x v="30"/>
    <n v="25000"/>
    <x v="1785"/>
    <x v="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10"/>
    <x v="2061"/>
    <b v="0"/>
    <x v="2"/>
    <b v="1"/>
    <x v="30"/>
    <n v="5000"/>
    <x v="1786"/>
    <x v="0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57"/>
    <x v="2062"/>
    <b v="0"/>
    <x v="398"/>
    <b v="1"/>
    <x v="30"/>
    <n v="100000"/>
    <x v="1787"/>
    <x v="0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3"/>
    <x v="2063"/>
    <b v="0"/>
    <x v="72"/>
    <b v="1"/>
    <x v="30"/>
    <n v="4000"/>
    <x v="1788"/>
    <x v="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318"/>
    <x v="2064"/>
    <b v="0"/>
    <x v="399"/>
    <b v="1"/>
    <x v="30"/>
    <n v="261962"/>
    <x v="1789"/>
    <x v="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79"/>
    <x v="2065"/>
    <b v="0"/>
    <x v="400"/>
    <b v="1"/>
    <x v="30"/>
    <n v="40000"/>
    <x v="1790"/>
    <x v="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13"/>
    <x v="2066"/>
    <b v="0"/>
    <x v="71"/>
    <b v="1"/>
    <x v="30"/>
    <n v="2000"/>
    <x v="1791"/>
    <x v="0"/>
    <m/>
  </r>
  <r>
    <n v="2067"/>
    <s v="Luminite (LED lighting)"/>
    <s v="The next generation of premium quality LED lighting. Extreme power efficiency in a small package."/>
    <n v="495"/>
    <n v="628"/>
    <x v="0"/>
    <x v="1"/>
    <s v="GBP"/>
    <x v="319"/>
    <x v="2067"/>
    <b v="0"/>
    <x v="73"/>
    <b v="1"/>
    <x v="30"/>
    <n v="495"/>
    <x v="1792"/>
    <x v="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31"/>
    <x v="2068"/>
    <b v="0"/>
    <x v="88"/>
    <b v="1"/>
    <x v="30"/>
    <n v="25000"/>
    <x v="1793"/>
    <x v="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63"/>
    <x v="2069"/>
    <b v="0"/>
    <x v="40"/>
    <b v="1"/>
    <x v="30"/>
    <n v="50000"/>
    <x v="1794"/>
    <x v="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152"/>
    <x v="2070"/>
    <b v="0"/>
    <x v="401"/>
    <b v="1"/>
    <x v="30"/>
    <n v="125000"/>
    <x v="1795"/>
    <x v="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2"/>
    <x v="2071"/>
    <b v="0"/>
    <x v="402"/>
    <b v="1"/>
    <x v="30"/>
    <n v="20000"/>
    <x v="1796"/>
    <x v="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320"/>
    <x v="2072"/>
    <b v="0"/>
    <x v="403"/>
    <b v="1"/>
    <x v="30"/>
    <n v="71500"/>
    <x v="1797"/>
    <x v="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57"/>
    <x v="2073"/>
    <b v="0"/>
    <x v="404"/>
    <b v="1"/>
    <x v="30"/>
    <n v="100000"/>
    <x v="1798"/>
    <x v="0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"/>
    <x v="2074"/>
    <b v="0"/>
    <x v="83"/>
    <b v="1"/>
    <x v="30"/>
    <n v="600"/>
    <x v="1799"/>
    <x v="0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4"/>
    <x v="2075"/>
    <b v="0"/>
    <x v="405"/>
    <b v="1"/>
    <x v="30"/>
    <n v="9999"/>
    <x v="1800"/>
    <x v="0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321"/>
    <x v="2076"/>
    <b v="0"/>
    <x v="406"/>
    <b v="1"/>
    <x v="30"/>
    <n v="179000"/>
    <x v="1801"/>
    <x v="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63"/>
    <x v="2077"/>
    <b v="0"/>
    <x v="101"/>
    <b v="1"/>
    <x v="30"/>
    <n v="50000"/>
    <x v="1802"/>
    <x v="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2"/>
    <x v="2078"/>
    <b v="0"/>
    <x v="53"/>
    <b v="1"/>
    <x v="30"/>
    <n v="20000"/>
    <x v="1803"/>
    <x v="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3"/>
    <x v="2079"/>
    <b v="0"/>
    <x v="407"/>
    <b v="1"/>
    <x v="30"/>
    <n v="10000"/>
    <x v="1804"/>
    <x v="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8"/>
    <x v="2080"/>
    <b v="0"/>
    <x v="133"/>
    <b v="1"/>
    <x v="30"/>
    <n v="1000"/>
    <x v="1805"/>
    <x v="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8"/>
    <x v="2081"/>
    <b v="0"/>
    <x v="165"/>
    <b v="1"/>
    <x v="14"/>
    <n v="3500"/>
    <x v="1806"/>
    <x v="0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15"/>
    <x v="2082"/>
    <b v="0"/>
    <x v="44"/>
    <b v="1"/>
    <x v="14"/>
    <n v="1500"/>
    <x v="1807"/>
    <x v="0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47"/>
    <x v="2083"/>
    <b v="0"/>
    <x v="20"/>
    <b v="1"/>
    <x v="14"/>
    <n v="750"/>
    <x v="1808"/>
    <x v="0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9"/>
    <x v="2084"/>
    <b v="0"/>
    <x v="67"/>
    <b v="1"/>
    <x v="14"/>
    <n v="3000"/>
    <x v="1809"/>
    <x v="0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12"/>
    <x v="2085"/>
    <b v="0"/>
    <x v="183"/>
    <b v="1"/>
    <x v="14"/>
    <n v="6000"/>
    <x v="1810"/>
    <x v="0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3"/>
    <x v="2086"/>
    <b v="0"/>
    <x v="2"/>
    <b v="1"/>
    <x v="14"/>
    <n v="4000"/>
    <x v="1811"/>
    <x v="0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15"/>
    <x v="2087"/>
    <b v="0"/>
    <x v="20"/>
    <b v="1"/>
    <x v="14"/>
    <n v="1500"/>
    <x v="1583"/>
    <x v="0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9"/>
    <x v="2088"/>
    <b v="0"/>
    <x v="11"/>
    <b v="1"/>
    <x v="14"/>
    <n v="3000"/>
    <x v="1812"/>
    <x v="0"/>
    <m/>
  </r>
  <r>
    <n v="2089"/>
    <s v="Little Moses EP"/>
    <s v="Little Moses is trying to record their first EP, and we can't do it without your help!"/>
    <n v="2500"/>
    <n v="3010.01"/>
    <x v="0"/>
    <x v="0"/>
    <s v="USD"/>
    <x v="30"/>
    <x v="2089"/>
    <b v="0"/>
    <x v="95"/>
    <b v="1"/>
    <x v="14"/>
    <n v="2500"/>
    <x v="1813"/>
    <x v="0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6"/>
    <x v="2090"/>
    <b v="0"/>
    <x v="322"/>
    <b v="1"/>
    <x v="14"/>
    <n v="8000"/>
    <x v="1814"/>
    <x v="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102"/>
    <x v="2091"/>
    <b v="0"/>
    <x v="336"/>
    <b v="1"/>
    <x v="14"/>
    <n v="18000"/>
    <x v="1815"/>
    <x v="0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12"/>
    <x v="2092"/>
    <b v="0"/>
    <x v="165"/>
    <b v="1"/>
    <x v="14"/>
    <n v="6000"/>
    <x v="1816"/>
    <x v="0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15"/>
    <x v="2093"/>
    <b v="0"/>
    <x v="23"/>
    <b v="1"/>
    <x v="14"/>
    <n v="1500"/>
    <x v="1817"/>
    <x v="0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8"/>
    <x v="2094"/>
    <b v="0"/>
    <x v="250"/>
    <b v="1"/>
    <x v="14"/>
    <n v="3500"/>
    <x v="1818"/>
    <x v="0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30"/>
    <x v="2095"/>
    <b v="0"/>
    <x v="19"/>
    <b v="1"/>
    <x v="14"/>
    <n v="2500"/>
    <x v="129"/>
    <x v="0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"/>
    <x v="2096"/>
    <b v="0"/>
    <x v="25"/>
    <b v="1"/>
    <x v="14"/>
    <n v="600"/>
    <x v="1819"/>
    <x v="0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9"/>
    <x v="2097"/>
    <b v="0"/>
    <x v="44"/>
    <b v="1"/>
    <x v="14"/>
    <n v="3000"/>
    <x v="163"/>
    <x v="0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12"/>
    <x v="2098"/>
    <b v="0"/>
    <x v="58"/>
    <b v="1"/>
    <x v="14"/>
    <n v="6000"/>
    <x v="1820"/>
    <x v="0"/>
    <m/>
  </r>
  <r>
    <n v="2099"/>
    <s v="Roosevelt Died."/>
    <s v="Our tour van died, we need help!"/>
    <n v="3000"/>
    <n v="3971"/>
    <x v="0"/>
    <x v="0"/>
    <s v="USD"/>
    <x v="9"/>
    <x v="2099"/>
    <b v="0"/>
    <x v="287"/>
    <b v="1"/>
    <x v="14"/>
    <n v="3000"/>
    <x v="1821"/>
    <x v="0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"/>
    <x v="2100"/>
    <b v="0"/>
    <x v="74"/>
    <b v="1"/>
    <x v="14"/>
    <n v="600"/>
    <x v="1822"/>
    <x v="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13"/>
    <x v="2101"/>
    <b v="0"/>
    <x v="34"/>
    <b v="1"/>
    <x v="14"/>
    <n v="2000"/>
    <x v="1823"/>
    <x v="0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8"/>
    <x v="2102"/>
    <b v="0"/>
    <x v="44"/>
    <b v="1"/>
    <x v="14"/>
    <n v="1000"/>
    <x v="1824"/>
    <x v="0"/>
    <m/>
  </r>
  <r>
    <n v="2103"/>
    <s v="Matthew Moon's New Album"/>
    <s v="Indie rocker, Matthew Moon, has something to share with you..."/>
    <n v="7777"/>
    <n v="11364"/>
    <x v="0"/>
    <x v="0"/>
    <s v="USD"/>
    <x v="198"/>
    <x v="2103"/>
    <b v="0"/>
    <x v="248"/>
    <b v="1"/>
    <x v="14"/>
    <n v="7777"/>
    <x v="1825"/>
    <x v="0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134"/>
    <x v="2104"/>
    <b v="0"/>
    <x v="77"/>
    <b v="1"/>
    <x v="14"/>
    <n v="800"/>
    <x v="1826"/>
    <x v="0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13"/>
    <x v="2105"/>
    <b v="0"/>
    <x v="221"/>
    <b v="1"/>
    <x v="14"/>
    <n v="2000"/>
    <x v="1827"/>
    <x v="0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41"/>
    <x v="2106"/>
    <b v="0"/>
    <x v="34"/>
    <b v="1"/>
    <x v="14"/>
    <n v="2200"/>
    <x v="1251"/>
    <x v="0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13"/>
    <x v="2107"/>
    <b v="0"/>
    <x v="6"/>
    <b v="1"/>
    <x v="14"/>
    <n v="2000"/>
    <x v="1828"/>
    <x v="0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194"/>
    <x v="2108"/>
    <b v="0"/>
    <x v="277"/>
    <b v="1"/>
    <x v="14"/>
    <n v="16000"/>
    <x v="1829"/>
    <x v="0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3"/>
    <x v="2109"/>
    <b v="0"/>
    <x v="244"/>
    <b v="1"/>
    <x v="14"/>
    <n v="4000"/>
    <x v="1830"/>
    <x v="0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x v="13"/>
    <x v="2110"/>
    <b v="0"/>
    <x v="44"/>
    <b v="1"/>
    <x v="14"/>
    <n v="2000"/>
    <x v="1831"/>
    <x v="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13"/>
    <x v="2111"/>
    <b v="0"/>
    <x v="70"/>
    <b v="1"/>
    <x v="14"/>
    <n v="2000"/>
    <x v="1832"/>
    <x v="0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43"/>
    <x v="2112"/>
    <b v="0"/>
    <x v="202"/>
    <b v="1"/>
    <x v="14"/>
    <n v="300"/>
    <x v="126"/>
    <x v="0"/>
    <m/>
  </r>
  <r>
    <n v="2113"/>
    <s v="Summer Underground // Honeycomb LP"/>
    <s v="Help us fund our second full-length album Honeycomb!"/>
    <n v="7000"/>
    <n v="7340"/>
    <x v="0"/>
    <x v="0"/>
    <s v="USD"/>
    <x v="39"/>
    <x v="2113"/>
    <b v="0"/>
    <x v="329"/>
    <b v="1"/>
    <x v="14"/>
    <n v="7000"/>
    <x v="1833"/>
    <x v="0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10"/>
    <x v="2114"/>
    <b v="0"/>
    <x v="206"/>
    <b v="1"/>
    <x v="14"/>
    <n v="5000"/>
    <x v="1834"/>
    <x v="0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15"/>
    <x v="2115"/>
    <b v="0"/>
    <x v="17"/>
    <b v="1"/>
    <x v="14"/>
    <n v="1500"/>
    <x v="1835"/>
    <x v="0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40"/>
    <x v="2116"/>
    <b v="0"/>
    <x v="297"/>
    <b v="1"/>
    <x v="14"/>
    <n v="48000"/>
    <x v="1836"/>
    <x v="0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38"/>
    <x v="2117"/>
    <b v="0"/>
    <x v="2"/>
    <b v="1"/>
    <x v="14"/>
    <n v="1200"/>
    <x v="1837"/>
    <x v="0"/>
    <m/>
  </r>
  <r>
    <n v="2118"/>
    <s v="PORCHES. vs. THE U.S.A."/>
    <s v="PORCHES.  and Documentarians tour from New York to San Francisco and back."/>
    <n v="1000"/>
    <n v="1346.11"/>
    <x v="0"/>
    <x v="0"/>
    <s v="USD"/>
    <x v="28"/>
    <x v="2118"/>
    <b v="0"/>
    <x v="57"/>
    <b v="1"/>
    <x v="14"/>
    <n v="1000"/>
    <x v="1838"/>
    <x v="0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13"/>
    <x v="2119"/>
    <b v="0"/>
    <x v="19"/>
    <b v="1"/>
    <x v="14"/>
    <n v="2000"/>
    <x v="1428"/>
    <x v="0"/>
    <m/>
  </r>
  <r>
    <n v="2120"/>
    <s v="Hearty Har Full Length Album"/>
    <s v="&lt;3_x000a_Coming in from outer space. Help Hearty Har record their 1st album!!"/>
    <n v="8000"/>
    <n v="8070.43"/>
    <x v="0"/>
    <x v="0"/>
    <s v="USD"/>
    <x v="6"/>
    <x v="2120"/>
    <b v="0"/>
    <x v="50"/>
    <b v="1"/>
    <x v="14"/>
    <n v="8000"/>
    <x v="1839"/>
    <x v="0"/>
    <m/>
  </r>
  <r>
    <n v="2121"/>
    <s v="Legend of Decay"/>
    <s v="Join us on an epic journey to discover a millennia old secret which will change the world forever."/>
    <n v="50000"/>
    <n v="284"/>
    <x v="2"/>
    <x v="16"/>
    <s v="CHF"/>
    <x v="63"/>
    <x v="2121"/>
    <b v="0"/>
    <x v="73"/>
    <b v="0"/>
    <x v="17"/>
    <n v="50000"/>
    <x v="1840"/>
    <x v="0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58"/>
    <x v="2122"/>
    <b v="0"/>
    <x v="83"/>
    <b v="0"/>
    <x v="17"/>
    <n v="80000"/>
    <x v="1841"/>
    <x v="0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"/>
    <x v="2123"/>
    <b v="0"/>
    <x v="81"/>
    <b v="0"/>
    <x v="17"/>
    <n v="500"/>
    <x v="426"/>
    <x v="0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184"/>
    <x v="2124"/>
    <b v="0"/>
    <x v="81"/>
    <b v="0"/>
    <x v="17"/>
    <n v="1100"/>
    <x v="1799"/>
    <x v="0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127"/>
    <x v="2125"/>
    <b v="0"/>
    <x v="74"/>
    <b v="0"/>
    <x v="17"/>
    <n v="60000"/>
    <x v="1842"/>
    <x v="0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2"/>
    <x v="2126"/>
    <b v="0"/>
    <x v="84"/>
    <b v="0"/>
    <x v="17"/>
    <n v="20000"/>
    <x v="1606"/>
    <x v="0"/>
    <m/>
  </r>
  <r>
    <n v="2127"/>
    <s v="Three Monkeys - Part 1: Into the Abyss"/>
    <s v="Three Monkeys is an audio adventure game for PC."/>
    <n v="28000"/>
    <n v="8076"/>
    <x v="2"/>
    <x v="1"/>
    <s v="GBP"/>
    <x v="89"/>
    <x v="2127"/>
    <b v="0"/>
    <x v="163"/>
    <b v="0"/>
    <x v="17"/>
    <n v="28000"/>
    <x v="1843"/>
    <x v="0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36"/>
    <x v="2128"/>
    <b v="0"/>
    <x v="29"/>
    <b v="0"/>
    <x v="17"/>
    <n v="15000"/>
    <x v="1844"/>
    <x v="0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13"/>
    <x v="2129"/>
    <b v="0"/>
    <x v="8"/>
    <b v="0"/>
    <x v="17"/>
    <n v="2000"/>
    <x v="736"/>
    <x v="0"/>
    <m/>
  </r>
  <r>
    <n v="2130"/>
    <s v="Wondrous Adventures: A Kid's Game"/>
    <s v="You are the hero tasked to save your home from the villainous Sanword."/>
    <n v="42000"/>
    <n v="85"/>
    <x v="2"/>
    <x v="0"/>
    <s v="USD"/>
    <x v="247"/>
    <x v="2130"/>
    <b v="0"/>
    <x v="80"/>
    <b v="0"/>
    <x v="17"/>
    <n v="42000"/>
    <x v="1845"/>
    <x v="0"/>
    <m/>
  </r>
  <r>
    <n v="2131"/>
    <s v="Scout's Honor"/>
    <s v="From frightened girl to empowered woman, Scout's Honor is a tale about facing your fears and overcoming odds."/>
    <n v="500"/>
    <n v="25"/>
    <x v="2"/>
    <x v="0"/>
    <s v="USD"/>
    <x v="2"/>
    <x v="2131"/>
    <b v="0"/>
    <x v="83"/>
    <b v="0"/>
    <x v="17"/>
    <n v="500"/>
    <x v="1846"/>
    <x v="0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57"/>
    <x v="2132"/>
    <b v="0"/>
    <x v="221"/>
    <b v="0"/>
    <x v="17"/>
    <n v="100000"/>
    <x v="1847"/>
    <x v="0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8"/>
    <x v="2133"/>
    <b v="0"/>
    <x v="83"/>
    <b v="0"/>
    <x v="17"/>
    <n v="1000"/>
    <x v="1848"/>
    <x v="0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12"/>
    <x v="2134"/>
    <b v="0"/>
    <x v="83"/>
    <b v="0"/>
    <x v="17"/>
    <n v="6000"/>
    <x v="1849"/>
    <x v="0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10"/>
    <x v="2135"/>
    <b v="0"/>
    <x v="19"/>
    <b v="0"/>
    <x v="17"/>
    <n v="5000"/>
    <x v="1850"/>
    <x v="0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x v="58"/>
    <x v="2136"/>
    <b v="0"/>
    <x v="80"/>
    <b v="0"/>
    <x v="17"/>
    <n v="80000"/>
    <x v="1851"/>
    <x v="0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63"/>
    <x v="2137"/>
    <b v="0"/>
    <x v="408"/>
    <b v="0"/>
    <x v="17"/>
    <n v="50000"/>
    <x v="1852"/>
    <x v="0"/>
    <m/>
  </r>
  <r>
    <n v="2138"/>
    <s v="Tales Of Tameria - Dawning Light"/>
    <s v="A game with a mixture of a few genres from RPG, Simulation and to adventure elements."/>
    <n v="1000"/>
    <n v="128"/>
    <x v="2"/>
    <x v="1"/>
    <s v="GBP"/>
    <x v="28"/>
    <x v="2138"/>
    <b v="0"/>
    <x v="8"/>
    <b v="0"/>
    <x v="17"/>
    <n v="1000"/>
    <x v="1853"/>
    <x v="0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11"/>
    <x v="2139"/>
    <b v="0"/>
    <x v="66"/>
    <b v="0"/>
    <x v="17"/>
    <n v="30000"/>
    <x v="1854"/>
    <x v="0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69"/>
    <x v="2140"/>
    <b v="0"/>
    <x v="202"/>
    <b v="0"/>
    <x v="17"/>
    <n v="500000"/>
    <x v="1855"/>
    <x v="0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36"/>
    <x v="2141"/>
    <b v="0"/>
    <x v="78"/>
    <b v="0"/>
    <x v="17"/>
    <n v="15000"/>
    <x v="808"/>
    <x v="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124"/>
    <x v="2142"/>
    <b v="0"/>
    <x v="8"/>
    <b v="0"/>
    <x v="17"/>
    <n v="10500"/>
    <x v="1856"/>
    <x v="0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13"/>
    <x v="2143"/>
    <b v="0"/>
    <x v="81"/>
    <b v="0"/>
    <x v="17"/>
    <n v="2000"/>
    <x v="1857"/>
    <x v="0"/>
    <m/>
  </r>
  <r>
    <n v="2144"/>
    <s v="Project Starborn"/>
    <s v="A thousand community-built sandbox games (and more!) with a fully-customizable game engine."/>
    <n v="35500"/>
    <n v="607"/>
    <x v="2"/>
    <x v="0"/>
    <s v="USD"/>
    <x v="322"/>
    <x v="2144"/>
    <b v="0"/>
    <x v="54"/>
    <b v="0"/>
    <x v="17"/>
    <n v="35500"/>
    <x v="1858"/>
    <x v="0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36"/>
    <x v="2145"/>
    <b v="0"/>
    <x v="30"/>
    <b v="0"/>
    <x v="17"/>
    <n v="15000"/>
    <x v="1859"/>
    <x v="0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10"/>
    <x v="2146"/>
    <b v="0"/>
    <x v="29"/>
    <b v="0"/>
    <x v="17"/>
    <n v="5000"/>
    <x v="511"/>
    <x v="0"/>
    <m/>
  </r>
  <r>
    <n v="2147"/>
    <s v="Johnny Rocketfingers 3"/>
    <s v="A Point and Click Adventure on Steroids."/>
    <n v="390000"/>
    <n v="2716"/>
    <x v="2"/>
    <x v="0"/>
    <s v="USD"/>
    <x v="303"/>
    <x v="2147"/>
    <b v="0"/>
    <x v="165"/>
    <b v="0"/>
    <x v="17"/>
    <n v="390000"/>
    <x v="1860"/>
    <x v="0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3"/>
    <x v="2148"/>
    <b v="0"/>
    <x v="84"/>
    <b v="0"/>
    <x v="17"/>
    <n v="100"/>
    <x v="1861"/>
    <x v="0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13"/>
    <x v="2149"/>
    <b v="0"/>
    <x v="78"/>
    <b v="0"/>
    <x v="17"/>
    <n v="2000"/>
    <x v="362"/>
    <x v="0"/>
    <m/>
  </r>
  <r>
    <n v="2150"/>
    <s v="The Unknown Door"/>
    <s v="A pixel styled open world detective game."/>
    <n v="50000"/>
    <n v="405"/>
    <x v="2"/>
    <x v="10"/>
    <s v="NOK"/>
    <x v="63"/>
    <x v="2150"/>
    <b v="0"/>
    <x v="80"/>
    <b v="0"/>
    <x v="17"/>
    <n v="50000"/>
    <x v="1862"/>
    <x v="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101"/>
    <x v="2151"/>
    <b v="0"/>
    <x v="79"/>
    <b v="0"/>
    <x v="17"/>
    <n v="45000"/>
    <x v="1863"/>
    <x v="0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11"/>
    <x v="2152"/>
    <b v="0"/>
    <x v="80"/>
    <b v="0"/>
    <x v="17"/>
    <n v="30000"/>
    <x v="1864"/>
    <x v="0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323"/>
    <x v="2153"/>
    <b v="0"/>
    <x v="80"/>
    <b v="0"/>
    <x v="17"/>
    <n v="372625"/>
    <x v="1865"/>
    <x v="0"/>
    <m/>
  </r>
  <r>
    <n v="2154"/>
    <s v="Demigods - Rise of the Children - Part 1 (Design)"/>
    <s v="A Real Time Strategy game based on Greek mythology in a fictional world."/>
    <n v="250"/>
    <n v="2"/>
    <x v="2"/>
    <x v="0"/>
    <s v="USD"/>
    <x v="49"/>
    <x v="2154"/>
    <b v="0"/>
    <x v="84"/>
    <b v="0"/>
    <x v="17"/>
    <n v="250"/>
    <x v="1866"/>
    <x v="0"/>
    <m/>
  </r>
  <r>
    <n v="2155"/>
    <s v="VoxelMaze"/>
    <s v="A Level Editor, Turned up to eleven. Infinite creativity in one package, solo or with up to 16 of your friends."/>
    <n v="5000"/>
    <n v="115"/>
    <x v="2"/>
    <x v="1"/>
    <s v="GBP"/>
    <x v="10"/>
    <x v="2155"/>
    <b v="0"/>
    <x v="81"/>
    <b v="0"/>
    <x v="17"/>
    <n v="5000"/>
    <x v="85"/>
    <x v="0"/>
    <m/>
  </r>
  <r>
    <n v="2156"/>
    <s v="Beyond Black Space"/>
    <s v="Captain and manage your ship along with your crew in this deep space adventure! (PC/Linux/Mac)"/>
    <n v="56000"/>
    <n v="1493"/>
    <x v="2"/>
    <x v="0"/>
    <s v="USD"/>
    <x v="324"/>
    <x v="2156"/>
    <b v="0"/>
    <x v="183"/>
    <b v="0"/>
    <x v="17"/>
    <n v="56000"/>
    <x v="1867"/>
    <x v="0"/>
    <m/>
  </r>
  <r>
    <n v="2157"/>
    <s v="Nin"/>
    <s v="Gamers and 90's fans unite in this small tale of epic proportions!"/>
    <n v="75000"/>
    <n v="21144"/>
    <x v="2"/>
    <x v="0"/>
    <s v="USD"/>
    <x v="96"/>
    <x v="2157"/>
    <b v="0"/>
    <x v="7"/>
    <b v="0"/>
    <x v="17"/>
    <n v="75000"/>
    <x v="1868"/>
    <x v="0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82"/>
    <x v="2158"/>
    <b v="0"/>
    <x v="409"/>
    <b v="0"/>
    <x v="17"/>
    <n v="300000"/>
    <x v="1869"/>
    <x v="0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172"/>
    <x v="2159"/>
    <b v="0"/>
    <x v="84"/>
    <b v="0"/>
    <x v="17"/>
    <n v="3600"/>
    <x v="1870"/>
    <x v="0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3"/>
    <x v="2160"/>
    <b v="0"/>
    <x v="38"/>
    <b v="0"/>
    <x v="17"/>
    <n v="10000"/>
    <x v="1871"/>
    <x v="0"/>
    <m/>
  </r>
  <r>
    <n v="2161"/>
    <s v="CallMeGhost DEBUT ALBUM preorder!"/>
    <s v="We're trying to fund hard copies of our debut album!"/>
    <n v="400"/>
    <n v="463"/>
    <x v="0"/>
    <x v="0"/>
    <s v="USD"/>
    <x v="44"/>
    <x v="2161"/>
    <b v="0"/>
    <x v="62"/>
    <b v="1"/>
    <x v="11"/>
    <n v="400"/>
    <x v="1872"/>
    <x v="0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37"/>
    <x v="2162"/>
    <b v="0"/>
    <x v="6"/>
    <b v="1"/>
    <x v="11"/>
    <n v="4500"/>
    <x v="924"/>
    <x v="0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30"/>
    <x v="2163"/>
    <b v="0"/>
    <x v="34"/>
    <b v="1"/>
    <x v="11"/>
    <n v="2500"/>
    <x v="1873"/>
    <x v="0"/>
    <m/>
  </r>
  <r>
    <n v="2164"/>
    <s v="Rosaline debut record"/>
    <s v="South Florida roots country/rock outfit's long awaited debut record"/>
    <n v="5500"/>
    <n v="5645"/>
    <x v="0"/>
    <x v="0"/>
    <s v="USD"/>
    <x v="62"/>
    <x v="2164"/>
    <b v="0"/>
    <x v="183"/>
    <b v="1"/>
    <x v="11"/>
    <n v="5500"/>
    <x v="1874"/>
    <x v="0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30"/>
    <x v="2165"/>
    <b v="0"/>
    <x v="27"/>
    <b v="1"/>
    <x v="11"/>
    <n v="2500"/>
    <x v="1875"/>
    <x v="0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13"/>
    <x v="2166"/>
    <b v="0"/>
    <x v="58"/>
    <b v="1"/>
    <x v="11"/>
    <n v="2000"/>
    <x v="1876"/>
    <x v="0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x v="325"/>
    <x v="2167"/>
    <b v="0"/>
    <x v="22"/>
    <b v="1"/>
    <x v="11"/>
    <n v="150"/>
    <x v="1877"/>
    <x v="0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102"/>
    <x v="2168"/>
    <b v="0"/>
    <x v="158"/>
    <b v="1"/>
    <x v="11"/>
    <n v="18000"/>
    <x v="1878"/>
    <x v="0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326"/>
    <x v="2169"/>
    <b v="0"/>
    <x v="63"/>
    <b v="1"/>
    <x v="11"/>
    <n v="153"/>
    <x v="1879"/>
    <x v="0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18"/>
    <x v="2170"/>
    <b v="0"/>
    <x v="10"/>
    <b v="1"/>
    <x v="11"/>
    <n v="350"/>
    <x v="1880"/>
    <x v="0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3"/>
    <x v="2171"/>
    <b v="0"/>
    <x v="5"/>
    <b v="1"/>
    <x v="11"/>
    <n v="4000"/>
    <x v="1881"/>
    <x v="0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8"/>
    <x v="2172"/>
    <b v="0"/>
    <x v="62"/>
    <b v="1"/>
    <x v="11"/>
    <n v="1000"/>
    <x v="362"/>
    <x v="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85"/>
    <x v="2173"/>
    <b v="0"/>
    <x v="240"/>
    <b v="1"/>
    <x v="11"/>
    <n v="4200"/>
    <x v="1882"/>
    <x v="0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3"/>
    <x v="2174"/>
    <b v="0"/>
    <x v="287"/>
    <b v="1"/>
    <x v="11"/>
    <n v="4000"/>
    <x v="1883"/>
    <x v="0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176"/>
    <x v="2175"/>
    <b v="0"/>
    <x v="55"/>
    <b v="1"/>
    <x v="11"/>
    <n v="700"/>
    <x v="1884"/>
    <x v="0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10"/>
    <x v="2176"/>
    <b v="0"/>
    <x v="26"/>
    <b v="1"/>
    <x v="11"/>
    <n v="5000"/>
    <x v="1885"/>
    <x v="0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30"/>
    <x v="2177"/>
    <b v="0"/>
    <x v="44"/>
    <b v="1"/>
    <x v="11"/>
    <n v="2500"/>
    <x v="1886"/>
    <x v="0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31"/>
    <x v="2178"/>
    <b v="0"/>
    <x v="410"/>
    <b v="1"/>
    <x v="11"/>
    <n v="25000"/>
    <x v="1887"/>
    <x v="0"/>
    <m/>
  </r>
  <r>
    <n v="2179"/>
    <s v="Woodhouse EP"/>
    <s v="Woodhouse is making an EP!  If you are a fan of whiskey and loud guitars, contribute to the cause!"/>
    <n v="1000"/>
    <n v="1614"/>
    <x v="0"/>
    <x v="0"/>
    <s v="USD"/>
    <x v="28"/>
    <x v="2179"/>
    <b v="0"/>
    <x v="64"/>
    <b v="1"/>
    <x v="11"/>
    <n v="1000"/>
    <x v="1888"/>
    <x v="0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10"/>
    <x v="2180"/>
    <b v="0"/>
    <x v="76"/>
    <b v="1"/>
    <x v="11"/>
    <n v="5000"/>
    <x v="1889"/>
    <x v="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13"/>
    <x v="2181"/>
    <b v="0"/>
    <x v="28"/>
    <b v="1"/>
    <x v="32"/>
    <n v="2000"/>
    <x v="1890"/>
    <x v="0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9"/>
    <x v="2182"/>
    <b v="0"/>
    <x v="289"/>
    <b v="1"/>
    <x v="32"/>
    <n v="3000"/>
    <x v="1891"/>
    <x v="0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40"/>
    <x v="2183"/>
    <b v="0"/>
    <x v="411"/>
    <b v="1"/>
    <x v="32"/>
    <n v="1800"/>
    <x v="1892"/>
    <x v="0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3"/>
    <x v="2184"/>
    <b v="1"/>
    <x v="161"/>
    <b v="1"/>
    <x v="32"/>
    <n v="10000"/>
    <x v="1893"/>
    <x v="0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10"/>
    <x v="2185"/>
    <b v="0"/>
    <x v="412"/>
    <b v="1"/>
    <x v="32"/>
    <n v="5000"/>
    <x v="1894"/>
    <x v="0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2"/>
    <x v="2186"/>
    <b v="0"/>
    <x v="413"/>
    <b v="1"/>
    <x v="32"/>
    <n v="20000"/>
    <x v="1895"/>
    <x v="0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2"/>
    <x v="2187"/>
    <b v="1"/>
    <x v="414"/>
    <b v="1"/>
    <x v="32"/>
    <n v="20000"/>
    <x v="1896"/>
    <x v="0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327"/>
    <x v="2188"/>
    <b v="0"/>
    <x v="415"/>
    <b v="1"/>
    <x v="32"/>
    <n v="5494"/>
    <x v="1897"/>
    <x v="0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38"/>
    <x v="2189"/>
    <b v="0"/>
    <x v="106"/>
    <b v="1"/>
    <x v="32"/>
    <n v="1200"/>
    <x v="1898"/>
    <x v="0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66"/>
    <x v="2190"/>
    <b v="0"/>
    <x v="416"/>
    <b v="1"/>
    <x v="32"/>
    <n v="19000"/>
    <x v="1899"/>
    <x v="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47"/>
    <x v="2191"/>
    <b v="0"/>
    <x v="20"/>
    <b v="1"/>
    <x v="32"/>
    <n v="750"/>
    <x v="1900"/>
    <x v="0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14"/>
    <x v="2192"/>
    <b v="0"/>
    <x v="417"/>
    <b v="1"/>
    <x v="32"/>
    <n v="12000"/>
    <x v="1901"/>
    <x v="0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36"/>
    <x v="2193"/>
    <b v="0"/>
    <x v="418"/>
    <b v="1"/>
    <x v="32"/>
    <n v="15000"/>
    <x v="1902"/>
    <x v="0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3"/>
    <x v="2194"/>
    <b v="0"/>
    <x v="419"/>
    <b v="1"/>
    <x v="32"/>
    <n v="10000"/>
    <x v="1903"/>
    <x v="0"/>
    <m/>
  </r>
  <r>
    <n v="2195"/>
    <s v="Purgatoria: City of Angels"/>
    <s v="A gritty, noir tabletop RPG with a fast-paced combo-based battle system."/>
    <n v="4600"/>
    <n v="5535"/>
    <x v="0"/>
    <x v="0"/>
    <s v="USD"/>
    <x v="210"/>
    <x v="2195"/>
    <b v="0"/>
    <x v="248"/>
    <b v="1"/>
    <x v="32"/>
    <n v="4600"/>
    <x v="1399"/>
    <x v="0"/>
    <m/>
  </r>
  <r>
    <n v="2196"/>
    <s v="LACORSA Grand Prix Game (relaunch)"/>
    <s v="Race your friends in style with this classic Grand Prix game."/>
    <n v="14000"/>
    <n v="15937"/>
    <x v="0"/>
    <x v="0"/>
    <s v="USD"/>
    <x v="32"/>
    <x v="2196"/>
    <b v="0"/>
    <x v="302"/>
    <b v="1"/>
    <x v="32"/>
    <n v="14000"/>
    <x v="1904"/>
    <x v="0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11"/>
    <x v="2197"/>
    <b v="0"/>
    <x v="420"/>
    <b v="1"/>
    <x v="32"/>
    <n v="30000"/>
    <x v="1905"/>
    <x v="0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79"/>
    <x v="2198"/>
    <b v="0"/>
    <x v="421"/>
    <b v="1"/>
    <x v="32"/>
    <n v="40000"/>
    <x v="1906"/>
    <x v="0"/>
    <m/>
  </r>
  <r>
    <n v="2199"/>
    <s v="Decadolo. Flip it!"/>
    <s v="A new strategic board game designed to flip out your opponent."/>
    <n v="9000"/>
    <n v="13228"/>
    <x v="0"/>
    <x v="17"/>
    <s v="EUR"/>
    <x v="7"/>
    <x v="2199"/>
    <b v="1"/>
    <x v="140"/>
    <b v="1"/>
    <x v="32"/>
    <n v="9000"/>
    <x v="1907"/>
    <x v="0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13"/>
    <x v="2200"/>
    <b v="0"/>
    <x v="40"/>
    <b v="1"/>
    <x v="32"/>
    <n v="2000"/>
    <x v="1908"/>
    <x v="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52"/>
    <x v="2201"/>
    <b v="0"/>
    <x v="33"/>
    <b v="1"/>
    <x v="15"/>
    <n v="110"/>
    <x v="1909"/>
    <x v="0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3"/>
    <x v="2202"/>
    <b v="0"/>
    <x v="422"/>
    <b v="1"/>
    <x v="15"/>
    <n v="4000"/>
    <x v="1910"/>
    <x v="0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13"/>
    <x v="2203"/>
    <b v="0"/>
    <x v="133"/>
    <b v="1"/>
    <x v="15"/>
    <n v="2000"/>
    <x v="1911"/>
    <x v="0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15"/>
    <x v="2204"/>
    <b v="0"/>
    <x v="196"/>
    <b v="1"/>
    <x v="15"/>
    <n v="1500"/>
    <x v="1912"/>
    <x v="0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47"/>
    <x v="2205"/>
    <b v="0"/>
    <x v="74"/>
    <b v="1"/>
    <x v="15"/>
    <n v="750"/>
    <x v="1913"/>
    <x v="0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184"/>
    <x v="2206"/>
    <b v="0"/>
    <x v="69"/>
    <b v="1"/>
    <x v="15"/>
    <n v="1100"/>
    <x v="1914"/>
    <x v="0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13"/>
    <x v="2207"/>
    <b v="0"/>
    <x v="63"/>
    <b v="1"/>
    <x v="15"/>
    <n v="2000"/>
    <x v="41"/>
    <x v="0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8"/>
    <x v="2208"/>
    <b v="0"/>
    <x v="54"/>
    <b v="1"/>
    <x v="15"/>
    <n v="1000"/>
    <x v="1915"/>
    <x v="0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"/>
    <x v="2209"/>
    <b v="0"/>
    <x v="41"/>
    <b v="1"/>
    <x v="15"/>
    <n v="500"/>
    <x v="1916"/>
    <x v="0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3"/>
    <x v="2210"/>
    <b v="0"/>
    <x v="250"/>
    <b v="1"/>
    <x v="15"/>
    <n v="4000"/>
    <x v="1917"/>
    <x v="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30"/>
    <x v="2211"/>
    <b v="0"/>
    <x v="148"/>
    <b v="1"/>
    <x v="15"/>
    <n v="2500"/>
    <x v="1464"/>
    <x v="0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12"/>
    <x v="2212"/>
    <b v="0"/>
    <x v="252"/>
    <b v="1"/>
    <x v="15"/>
    <n v="6000"/>
    <x v="1918"/>
    <x v="0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328"/>
    <x v="2213"/>
    <b v="0"/>
    <x v="29"/>
    <b v="1"/>
    <x v="15"/>
    <n v="5"/>
    <x v="1919"/>
    <x v="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0"/>
    <x v="2214"/>
    <b v="0"/>
    <x v="54"/>
    <b v="1"/>
    <x v="15"/>
    <n v="600"/>
    <x v="1920"/>
    <x v="0"/>
    <m/>
  </r>
  <r>
    <n v="2215"/>
    <s v="&quot;Something to See, Not to Say&quot; - Anemometer's First EP Album"/>
    <s v="Ambient Electro Grind-fest!"/>
    <n v="550"/>
    <n v="860"/>
    <x v="0"/>
    <x v="0"/>
    <s v="USD"/>
    <x v="131"/>
    <x v="2215"/>
    <b v="0"/>
    <x v="51"/>
    <b v="1"/>
    <x v="15"/>
    <n v="550"/>
    <x v="1921"/>
    <x v="0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43"/>
    <x v="2216"/>
    <b v="0"/>
    <x v="25"/>
    <b v="1"/>
    <x v="15"/>
    <n v="300"/>
    <x v="1922"/>
    <x v="0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329"/>
    <x v="2217"/>
    <b v="0"/>
    <x v="82"/>
    <b v="1"/>
    <x v="15"/>
    <n v="420"/>
    <x v="678"/>
    <x v="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13"/>
    <x v="2218"/>
    <b v="0"/>
    <x v="88"/>
    <b v="1"/>
    <x v="15"/>
    <n v="2000"/>
    <x v="1923"/>
    <x v="0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8"/>
    <x v="2219"/>
    <b v="0"/>
    <x v="10"/>
    <b v="1"/>
    <x v="15"/>
    <n v="1000"/>
    <x v="1398"/>
    <x v="0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8"/>
    <x v="2220"/>
    <b v="0"/>
    <x v="50"/>
    <b v="1"/>
    <x v="15"/>
    <n v="3500"/>
    <x v="1924"/>
    <x v="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51"/>
    <x v="2221"/>
    <b v="0"/>
    <x v="423"/>
    <b v="1"/>
    <x v="32"/>
    <n v="7500"/>
    <x v="1925"/>
    <x v="0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"/>
    <x v="2222"/>
    <b v="0"/>
    <x v="209"/>
    <b v="1"/>
    <x v="32"/>
    <n v="500"/>
    <x v="1926"/>
    <x v="0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330"/>
    <x v="2223"/>
    <b v="0"/>
    <x v="61"/>
    <b v="1"/>
    <x v="32"/>
    <n v="19500"/>
    <x v="1927"/>
    <x v="0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3"/>
    <x v="2224"/>
    <b v="0"/>
    <x v="228"/>
    <b v="1"/>
    <x v="32"/>
    <n v="10000"/>
    <x v="1928"/>
    <x v="0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3"/>
    <x v="2225"/>
    <b v="0"/>
    <x v="424"/>
    <b v="1"/>
    <x v="32"/>
    <n v="21000"/>
    <x v="1929"/>
    <x v="0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102"/>
    <x v="2226"/>
    <b v="0"/>
    <x v="306"/>
    <b v="1"/>
    <x v="32"/>
    <n v="18000"/>
    <x v="1930"/>
    <x v="0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93"/>
    <x v="2227"/>
    <b v="0"/>
    <x v="425"/>
    <b v="1"/>
    <x v="32"/>
    <n v="13000"/>
    <x v="1931"/>
    <x v="0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8"/>
    <x v="2228"/>
    <b v="0"/>
    <x v="296"/>
    <b v="1"/>
    <x v="32"/>
    <n v="1000"/>
    <x v="1932"/>
    <x v="0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331"/>
    <x v="2229"/>
    <b v="0"/>
    <x v="380"/>
    <b v="1"/>
    <x v="32"/>
    <n v="8012"/>
    <x v="1933"/>
    <x v="0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0"/>
    <x v="2230"/>
    <b v="0"/>
    <x v="156"/>
    <b v="1"/>
    <x v="32"/>
    <n v="8500"/>
    <x v="1934"/>
    <x v="0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30"/>
    <x v="2231"/>
    <b v="0"/>
    <x v="426"/>
    <b v="1"/>
    <x v="32"/>
    <n v="2500"/>
    <x v="1935"/>
    <x v="0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10"/>
    <x v="2232"/>
    <b v="0"/>
    <x v="427"/>
    <b v="1"/>
    <x v="32"/>
    <n v="5000"/>
    <x v="1936"/>
    <x v="0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30"/>
    <x v="2233"/>
    <b v="0"/>
    <x v="428"/>
    <b v="1"/>
    <x v="32"/>
    <n v="2500"/>
    <x v="1937"/>
    <x v="0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13"/>
    <x v="2234"/>
    <b v="0"/>
    <x v="33"/>
    <b v="1"/>
    <x v="32"/>
    <n v="100"/>
    <x v="1938"/>
    <x v="0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93"/>
    <x v="2235"/>
    <b v="0"/>
    <x v="206"/>
    <b v="1"/>
    <x v="32"/>
    <n v="13000"/>
    <x v="1939"/>
    <x v="0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70"/>
    <x v="2236"/>
    <b v="0"/>
    <x v="340"/>
    <b v="1"/>
    <x v="32"/>
    <n v="2800"/>
    <x v="1940"/>
    <x v="0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102"/>
    <x v="2237"/>
    <b v="0"/>
    <x v="429"/>
    <b v="1"/>
    <x v="32"/>
    <n v="18000"/>
    <x v="1941"/>
    <x v="0"/>
    <m/>
  </r>
  <r>
    <n v="2238"/>
    <s v="28mm Fantasy Miniature range Feral Orcs!"/>
    <s v="28mm Fantasy Miniature Range in leadfree white metal: Orcs, wolves and more."/>
    <n v="4000"/>
    <n v="5496"/>
    <x v="0"/>
    <x v="12"/>
    <s v="EUR"/>
    <x v="23"/>
    <x v="2238"/>
    <b v="0"/>
    <x v="1"/>
    <b v="1"/>
    <x v="32"/>
    <n v="4000"/>
    <x v="1942"/>
    <x v="0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31"/>
    <x v="2239"/>
    <b v="0"/>
    <x v="374"/>
    <b v="1"/>
    <x v="32"/>
    <n v="25000"/>
    <x v="1943"/>
    <x v="0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10"/>
    <x v="2240"/>
    <b v="0"/>
    <x v="93"/>
    <b v="1"/>
    <x v="32"/>
    <n v="5000"/>
    <x v="1944"/>
    <x v="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8"/>
    <x v="2241"/>
    <b v="0"/>
    <x v="430"/>
    <b v="1"/>
    <x v="32"/>
    <n v="1000"/>
    <x v="1945"/>
    <x v="0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3"/>
    <x v="2242"/>
    <b v="0"/>
    <x v="431"/>
    <b v="1"/>
    <x v="32"/>
    <n v="10000"/>
    <x v="1946"/>
    <x v="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332"/>
    <x v="2243"/>
    <b v="0"/>
    <x v="432"/>
    <b v="1"/>
    <x v="32"/>
    <n v="1"/>
    <x v="1947"/>
    <x v="0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10"/>
    <x v="2244"/>
    <b v="0"/>
    <x v="126"/>
    <b v="1"/>
    <x v="32"/>
    <n v="5000"/>
    <x v="1948"/>
    <x v="0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3"/>
    <x v="2245"/>
    <b v="0"/>
    <x v="433"/>
    <b v="1"/>
    <x v="32"/>
    <n v="4000"/>
    <x v="1949"/>
    <x v="0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30"/>
    <x v="2246"/>
    <b v="0"/>
    <x v="7"/>
    <b v="1"/>
    <x v="32"/>
    <n v="2500"/>
    <x v="1886"/>
    <x v="0"/>
    <m/>
  </r>
  <r>
    <n v="2247"/>
    <s v="Foragers"/>
    <s v="Take on the role of an ancient forager in this fun strategy game from the designer of Biblios."/>
    <n v="18500"/>
    <n v="19324"/>
    <x v="0"/>
    <x v="0"/>
    <s v="USD"/>
    <x v="17"/>
    <x v="2247"/>
    <b v="0"/>
    <x v="434"/>
    <b v="1"/>
    <x v="32"/>
    <n v="18500"/>
    <x v="1950"/>
    <x v="0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39"/>
    <x v="2248"/>
    <b v="0"/>
    <x v="130"/>
    <b v="1"/>
    <x v="32"/>
    <n v="7000"/>
    <x v="1951"/>
    <x v="0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8"/>
    <x v="2249"/>
    <b v="0"/>
    <x v="387"/>
    <b v="1"/>
    <x v="32"/>
    <n v="3500"/>
    <x v="1952"/>
    <x v="0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31"/>
    <x v="2250"/>
    <b v="0"/>
    <x v="435"/>
    <b v="1"/>
    <x v="32"/>
    <n v="25000"/>
    <x v="1953"/>
    <x v="0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0"/>
    <x v="2251"/>
    <b v="0"/>
    <x v="436"/>
    <b v="1"/>
    <x v="32"/>
    <n v="8500"/>
    <x v="1954"/>
    <x v="0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7"/>
    <x v="2252"/>
    <b v="0"/>
    <x v="437"/>
    <b v="1"/>
    <x v="32"/>
    <n v="9000"/>
    <x v="1955"/>
    <x v="0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6"/>
    <x v="2253"/>
    <b v="0"/>
    <x v="87"/>
    <b v="1"/>
    <x v="32"/>
    <n v="8000"/>
    <x v="1956"/>
    <x v="0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"/>
    <x v="2254"/>
    <b v="0"/>
    <x v="438"/>
    <b v="1"/>
    <x v="32"/>
    <n v="500"/>
    <x v="1957"/>
    <x v="0"/>
    <m/>
  </r>
  <r>
    <n v="2255"/>
    <s v="Jumbo Jets - Jet Set Expansion Set #2"/>
    <s v="This is the second set of 5 expansions for our route-building game, Jet Set!"/>
    <n v="3950"/>
    <n v="11323"/>
    <x v="0"/>
    <x v="0"/>
    <s v="USD"/>
    <x v="333"/>
    <x v="2255"/>
    <b v="0"/>
    <x v="197"/>
    <b v="1"/>
    <x v="32"/>
    <n v="3950"/>
    <x v="1958"/>
    <x v="0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334"/>
    <x v="2256"/>
    <b v="0"/>
    <x v="133"/>
    <b v="1"/>
    <x v="32"/>
    <n v="480"/>
    <x v="1959"/>
    <x v="0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30"/>
    <x v="2257"/>
    <b v="0"/>
    <x v="39"/>
    <b v="1"/>
    <x v="32"/>
    <n v="2500"/>
    <x v="1960"/>
    <x v="0"/>
    <m/>
  </r>
  <r>
    <n v="2258"/>
    <s v="A Sundered World"/>
    <s v="A Dungeon World campaign setting that takes place after the end of the worlds."/>
    <n v="2200"/>
    <n v="3223"/>
    <x v="0"/>
    <x v="0"/>
    <s v="USD"/>
    <x v="41"/>
    <x v="2258"/>
    <b v="0"/>
    <x v="242"/>
    <b v="1"/>
    <x v="32"/>
    <n v="2200"/>
    <x v="1961"/>
    <x v="0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8"/>
    <x v="2259"/>
    <b v="0"/>
    <x v="190"/>
    <b v="1"/>
    <x v="32"/>
    <n v="1000"/>
    <x v="1962"/>
    <x v="0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30"/>
    <x v="2260"/>
    <b v="0"/>
    <x v="87"/>
    <b v="1"/>
    <x v="32"/>
    <n v="2500"/>
    <x v="1963"/>
    <x v="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8"/>
    <x v="2261"/>
    <b v="0"/>
    <x v="439"/>
    <b v="1"/>
    <x v="32"/>
    <n v="1000"/>
    <x v="1964"/>
    <x v="0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126"/>
    <x v="2262"/>
    <b v="0"/>
    <x v="331"/>
    <b v="1"/>
    <x v="32"/>
    <n v="3300"/>
    <x v="1965"/>
    <x v="0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51"/>
    <x v="2263"/>
    <b v="0"/>
    <x v="65"/>
    <b v="1"/>
    <x v="32"/>
    <n v="7500"/>
    <x v="1966"/>
    <x v="0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12"/>
    <x v="2264"/>
    <b v="0"/>
    <x v="440"/>
    <b v="1"/>
    <x v="32"/>
    <n v="6000"/>
    <x v="1967"/>
    <x v="0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48"/>
    <x v="2265"/>
    <b v="0"/>
    <x v="57"/>
    <b v="1"/>
    <x v="32"/>
    <n v="200"/>
    <x v="1968"/>
    <x v="0"/>
    <m/>
  </r>
  <r>
    <n v="2266"/>
    <s v="GOAT LORDS."/>
    <s v="Want to be LORD OF THE GOATS? Start building your herd using thievery, magic, bombs and mostly goats."/>
    <n v="1500"/>
    <n v="4804"/>
    <x v="0"/>
    <x v="0"/>
    <s v="USD"/>
    <x v="15"/>
    <x v="2266"/>
    <b v="0"/>
    <x v="441"/>
    <b v="1"/>
    <x v="32"/>
    <n v="1500"/>
    <x v="1969"/>
    <x v="0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"/>
    <x v="2267"/>
    <b v="0"/>
    <x v="442"/>
    <b v="1"/>
    <x v="32"/>
    <n v="20000"/>
    <x v="1970"/>
    <x v="0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89"/>
    <x v="2268"/>
    <b v="0"/>
    <x v="441"/>
    <b v="1"/>
    <x v="32"/>
    <n v="28000"/>
    <x v="1971"/>
    <x v="0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30"/>
    <x v="2269"/>
    <b v="0"/>
    <x v="443"/>
    <b v="1"/>
    <x v="32"/>
    <n v="2500"/>
    <x v="1972"/>
    <x v="0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31"/>
    <x v="2270"/>
    <b v="0"/>
    <x v="444"/>
    <b v="1"/>
    <x v="32"/>
    <n v="25000"/>
    <x v="1973"/>
    <x v="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"/>
    <x v="2271"/>
    <b v="0"/>
    <x v="445"/>
    <b v="1"/>
    <x v="32"/>
    <n v="20000"/>
    <x v="1974"/>
    <x v="0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8"/>
    <x v="2272"/>
    <b v="0"/>
    <x v="446"/>
    <b v="1"/>
    <x v="32"/>
    <n v="1000"/>
    <x v="1975"/>
    <x v="0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30"/>
    <x v="2273"/>
    <b v="0"/>
    <x v="206"/>
    <b v="1"/>
    <x v="32"/>
    <n v="2500"/>
    <x v="1976"/>
    <x v="0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30"/>
    <x v="2274"/>
    <b v="0"/>
    <x v="221"/>
    <b v="1"/>
    <x v="32"/>
    <n v="2500"/>
    <x v="1977"/>
    <x v="0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81"/>
    <x v="2275"/>
    <b v="0"/>
    <x v="1"/>
    <b v="1"/>
    <x v="32"/>
    <n v="650"/>
    <x v="1978"/>
    <x v="0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335"/>
    <x v="2276"/>
    <b v="0"/>
    <x v="11"/>
    <b v="1"/>
    <x v="32"/>
    <n v="4589"/>
    <x v="1979"/>
    <x v="0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0"/>
    <x v="2277"/>
    <b v="0"/>
    <x v="447"/>
    <b v="1"/>
    <x v="32"/>
    <n v="8500"/>
    <x v="1980"/>
    <x v="0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13"/>
    <x v="2278"/>
    <b v="0"/>
    <x v="332"/>
    <b v="1"/>
    <x v="32"/>
    <n v="2000"/>
    <x v="1981"/>
    <x v="0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8"/>
    <x v="2279"/>
    <b v="0"/>
    <x v="58"/>
    <b v="1"/>
    <x v="32"/>
    <n v="1000"/>
    <x v="1982"/>
    <x v="0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336"/>
    <x v="2280"/>
    <b v="0"/>
    <x v="436"/>
    <b v="1"/>
    <x v="32"/>
    <n v="9800"/>
    <x v="1983"/>
    <x v="0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43"/>
    <x v="2281"/>
    <b v="0"/>
    <x v="202"/>
    <b v="1"/>
    <x v="11"/>
    <n v="300"/>
    <x v="1130"/>
    <x v="0"/>
    <m/>
  </r>
  <r>
    <n v="2282"/>
    <s v="Sage King's Debut Album"/>
    <s v="Sage King is recording his debut album and wants YOU to be a part of the creation process"/>
    <n v="750"/>
    <n v="1390"/>
    <x v="0"/>
    <x v="0"/>
    <s v="USD"/>
    <x v="47"/>
    <x v="2282"/>
    <b v="0"/>
    <x v="8"/>
    <b v="1"/>
    <x v="11"/>
    <n v="750"/>
    <x v="1722"/>
    <x v="0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9"/>
    <x v="2283"/>
    <b v="0"/>
    <x v="53"/>
    <b v="1"/>
    <x v="11"/>
    <n v="3000"/>
    <x v="1984"/>
    <x v="0"/>
    <m/>
  </r>
  <r>
    <n v="2284"/>
    <s v="Make a record, write a song, take the Vinyl Skyway. "/>
    <s v="The Vinyl Skyway reunite to make a third album. "/>
    <n v="6000"/>
    <n v="6373.27"/>
    <x v="0"/>
    <x v="0"/>
    <s v="USD"/>
    <x v="12"/>
    <x v="2284"/>
    <b v="0"/>
    <x v="211"/>
    <b v="1"/>
    <x v="11"/>
    <n v="6000"/>
    <x v="1985"/>
    <x v="0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9"/>
    <x v="2285"/>
    <b v="0"/>
    <x v="1"/>
    <b v="1"/>
    <x v="11"/>
    <n v="3000"/>
    <x v="1986"/>
    <x v="0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15"/>
    <x v="2286"/>
    <b v="0"/>
    <x v="25"/>
    <b v="1"/>
    <x v="11"/>
    <n v="1500"/>
    <x v="118"/>
    <x v="0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37"/>
    <x v="2287"/>
    <b v="0"/>
    <x v="448"/>
    <b v="1"/>
    <x v="11"/>
    <n v="4500"/>
    <x v="1987"/>
    <x v="0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8"/>
    <x v="2288"/>
    <b v="0"/>
    <x v="20"/>
    <b v="1"/>
    <x v="11"/>
    <n v="1000"/>
    <x v="935"/>
    <x v="0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15"/>
    <x v="2289"/>
    <b v="0"/>
    <x v="20"/>
    <b v="1"/>
    <x v="11"/>
    <n v="1500"/>
    <x v="1988"/>
    <x v="0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15"/>
    <x v="2290"/>
    <b v="0"/>
    <x v="60"/>
    <b v="1"/>
    <x v="11"/>
    <n v="1500"/>
    <x v="1989"/>
    <x v="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30"/>
    <x v="2291"/>
    <b v="0"/>
    <x v="68"/>
    <b v="1"/>
    <x v="11"/>
    <n v="2500"/>
    <x v="1990"/>
    <x v="0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13"/>
    <x v="2292"/>
    <b v="0"/>
    <x v="67"/>
    <b v="1"/>
    <x v="11"/>
    <n v="2000"/>
    <x v="1991"/>
    <x v="0"/>
    <m/>
  </r>
  <r>
    <n v="2293"/>
    <s v="&quot;Hurt N' Wrong&quot; New Album Fundraiser!"/>
    <s v="Donate here to be a part of the upcoming album. Every little bit helps!"/>
    <n v="850"/>
    <n v="920"/>
    <x v="0"/>
    <x v="0"/>
    <s v="USD"/>
    <x v="16"/>
    <x v="2293"/>
    <b v="0"/>
    <x v="74"/>
    <b v="1"/>
    <x v="11"/>
    <n v="850"/>
    <x v="1992"/>
    <x v="0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10"/>
    <x v="2294"/>
    <b v="0"/>
    <x v="300"/>
    <b v="1"/>
    <x v="11"/>
    <n v="5000"/>
    <x v="1993"/>
    <x v="0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38"/>
    <x v="2295"/>
    <b v="0"/>
    <x v="69"/>
    <b v="1"/>
    <x v="11"/>
    <n v="1200"/>
    <x v="1994"/>
    <x v="0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39"/>
    <x v="2296"/>
    <b v="0"/>
    <x v="108"/>
    <b v="1"/>
    <x v="11"/>
    <n v="7000"/>
    <x v="1995"/>
    <x v="0"/>
    <m/>
  </r>
  <r>
    <n v="2297"/>
    <s v="Company Company: Debut EP"/>
    <s v="New Jersey Alternative Rock band COCO needs YOUR help self-releasing debut EP!"/>
    <n v="1000"/>
    <n v="1006"/>
    <x v="0"/>
    <x v="0"/>
    <s v="USD"/>
    <x v="28"/>
    <x v="2297"/>
    <b v="0"/>
    <x v="10"/>
    <b v="1"/>
    <x v="11"/>
    <n v="1000"/>
    <x v="1996"/>
    <x v="0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11"/>
    <x v="2298"/>
    <b v="0"/>
    <x v="449"/>
    <b v="1"/>
    <x v="11"/>
    <n v="30000"/>
    <x v="1997"/>
    <x v="0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43"/>
    <x v="2299"/>
    <b v="0"/>
    <x v="25"/>
    <b v="1"/>
    <x v="11"/>
    <n v="300"/>
    <x v="1998"/>
    <x v="0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134"/>
    <x v="2300"/>
    <b v="0"/>
    <x v="63"/>
    <b v="1"/>
    <x v="11"/>
    <n v="800"/>
    <x v="1999"/>
    <x v="0"/>
    <m/>
  </r>
  <r>
    <n v="2301"/>
    <s v="Time Crash"/>
    <s v="We are America's first trock band, and we're ready to bring you our first album!"/>
    <n v="5000"/>
    <n v="6680.22"/>
    <x v="0"/>
    <x v="0"/>
    <s v="USD"/>
    <x v="10"/>
    <x v="2301"/>
    <b v="1"/>
    <x v="263"/>
    <b v="1"/>
    <x v="14"/>
    <n v="5000"/>
    <x v="2000"/>
    <x v="0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98"/>
    <x v="2302"/>
    <b v="1"/>
    <x v="268"/>
    <b v="1"/>
    <x v="14"/>
    <n v="2300"/>
    <x v="2001"/>
    <x v="0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337"/>
    <x v="2303"/>
    <b v="1"/>
    <x v="273"/>
    <b v="1"/>
    <x v="14"/>
    <n v="6450"/>
    <x v="2002"/>
    <x v="0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"/>
    <x v="2304"/>
    <b v="1"/>
    <x v="116"/>
    <b v="1"/>
    <x v="14"/>
    <n v="6000"/>
    <x v="2003"/>
    <x v="0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102"/>
    <x v="2305"/>
    <b v="1"/>
    <x v="157"/>
    <b v="1"/>
    <x v="14"/>
    <n v="18000"/>
    <x v="2004"/>
    <x v="0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8"/>
    <x v="2306"/>
    <b v="1"/>
    <x v="196"/>
    <b v="1"/>
    <x v="14"/>
    <n v="3500"/>
    <x v="2005"/>
    <x v="0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338"/>
    <x v="2307"/>
    <b v="1"/>
    <x v="11"/>
    <b v="1"/>
    <x v="14"/>
    <n v="1964.47"/>
    <x v="2006"/>
    <x v="0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63"/>
    <x v="2308"/>
    <b v="1"/>
    <x v="450"/>
    <b v="1"/>
    <x v="14"/>
    <n v="50000"/>
    <x v="2007"/>
    <x v="0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12"/>
    <x v="2309"/>
    <b v="1"/>
    <x v="329"/>
    <b v="1"/>
    <x v="14"/>
    <n v="6000"/>
    <x v="2008"/>
    <x v="0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17"/>
    <x v="2310"/>
    <b v="1"/>
    <x v="451"/>
    <b v="1"/>
    <x v="14"/>
    <n v="18500"/>
    <x v="2009"/>
    <x v="0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7"/>
    <x v="2311"/>
    <b v="1"/>
    <x v="201"/>
    <b v="1"/>
    <x v="14"/>
    <n v="9000"/>
    <x v="2010"/>
    <x v="0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9"/>
    <x v="2312"/>
    <b v="1"/>
    <x v="1"/>
    <b v="1"/>
    <x v="14"/>
    <n v="3000"/>
    <x v="2011"/>
    <x v="0"/>
    <m/>
  </r>
  <r>
    <n v="2313"/>
    <s v="A SUNNY DAY IN GLASGOW"/>
    <s v="A Sunny Day in Glasgow are recording a new album and we need your help!"/>
    <n v="5000"/>
    <n v="8792.02"/>
    <x v="0"/>
    <x v="0"/>
    <s v="USD"/>
    <x v="10"/>
    <x v="2313"/>
    <b v="1"/>
    <x v="328"/>
    <b v="1"/>
    <x v="14"/>
    <n v="5000"/>
    <x v="2012"/>
    <x v="0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38"/>
    <x v="2314"/>
    <b v="1"/>
    <x v="133"/>
    <b v="1"/>
    <x v="14"/>
    <n v="1200"/>
    <x v="2013"/>
    <x v="0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30"/>
    <x v="2315"/>
    <b v="1"/>
    <x v="31"/>
    <b v="1"/>
    <x v="14"/>
    <n v="2500"/>
    <x v="786"/>
    <x v="0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36"/>
    <x v="2316"/>
    <b v="1"/>
    <x v="452"/>
    <b v="1"/>
    <x v="14"/>
    <n v="15000"/>
    <x v="2014"/>
    <x v="0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44"/>
    <x v="2317"/>
    <b v="1"/>
    <x v="19"/>
    <b v="1"/>
    <x v="14"/>
    <n v="400"/>
    <x v="2015"/>
    <x v="0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10"/>
    <x v="2318"/>
    <b v="1"/>
    <x v="430"/>
    <b v="1"/>
    <x v="14"/>
    <n v="5000"/>
    <x v="2016"/>
    <x v="0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9"/>
    <x v="2319"/>
    <b v="1"/>
    <x v="99"/>
    <b v="1"/>
    <x v="14"/>
    <n v="3000"/>
    <x v="2017"/>
    <x v="0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10"/>
    <x v="2320"/>
    <b v="1"/>
    <x v="30"/>
    <b v="1"/>
    <x v="14"/>
    <n v="5000"/>
    <x v="2018"/>
    <x v="0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339"/>
    <x v="2321"/>
    <b v="0"/>
    <x v="31"/>
    <b v="0"/>
    <x v="33"/>
    <n v="10557"/>
    <x v="2019"/>
    <x v="0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00"/>
    <x v="2322"/>
    <b v="0"/>
    <x v="80"/>
    <b v="0"/>
    <x v="33"/>
    <n v="2700"/>
    <x v="2020"/>
    <x v="0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49"/>
    <x v="2323"/>
    <b v="0"/>
    <x v="80"/>
    <b v="0"/>
    <x v="33"/>
    <n v="250"/>
    <x v="2021"/>
    <x v="0"/>
    <m/>
  </r>
  <r>
    <n v="2324"/>
    <s v="Pies not Lies"/>
    <s v="A city centre shop selling great locally made food with room to chat and learn about eachother."/>
    <n v="7500"/>
    <n v="1555"/>
    <x v="3"/>
    <x v="1"/>
    <s v="GBP"/>
    <x v="51"/>
    <x v="2324"/>
    <b v="0"/>
    <x v="42"/>
    <b v="0"/>
    <x v="33"/>
    <n v="7500"/>
    <x v="2022"/>
    <x v="0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8"/>
    <x v="2325"/>
    <b v="0"/>
    <x v="63"/>
    <b v="0"/>
    <x v="33"/>
    <n v="1000"/>
    <x v="2023"/>
    <x v="0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36"/>
    <x v="2326"/>
    <b v="0"/>
    <x v="29"/>
    <b v="0"/>
    <x v="33"/>
    <n v="15000"/>
    <x v="2024"/>
    <x v="0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19"/>
    <x v="2327"/>
    <b v="1"/>
    <x v="453"/>
    <b v="1"/>
    <x v="33"/>
    <n v="35000"/>
    <x v="2025"/>
    <x v="0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3"/>
    <x v="2328"/>
    <b v="1"/>
    <x v="416"/>
    <b v="1"/>
    <x v="33"/>
    <n v="10000"/>
    <x v="2026"/>
    <x v="0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31"/>
    <x v="2329"/>
    <b v="1"/>
    <x v="207"/>
    <b v="1"/>
    <x v="33"/>
    <n v="25000"/>
    <x v="2027"/>
    <x v="0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19"/>
    <x v="2330"/>
    <b v="1"/>
    <x v="430"/>
    <b v="1"/>
    <x v="33"/>
    <n v="35000"/>
    <x v="2028"/>
    <x v="0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6"/>
    <x v="2331"/>
    <b v="1"/>
    <x v="454"/>
    <b v="1"/>
    <x v="33"/>
    <n v="8000"/>
    <x v="2029"/>
    <x v="0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31"/>
    <x v="2332"/>
    <b v="1"/>
    <x v="455"/>
    <b v="1"/>
    <x v="33"/>
    <n v="25000"/>
    <x v="2030"/>
    <x v="0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0"/>
    <x v="2333"/>
    <b v="1"/>
    <x v="225"/>
    <b v="1"/>
    <x v="33"/>
    <n v="600"/>
    <x v="2031"/>
    <x v="0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"/>
    <x v="2334"/>
    <b v="1"/>
    <x v="85"/>
    <b v="1"/>
    <x v="33"/>
    <n v="4000"/>
    <x v="2032"/>
    <x v="0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31"/>
    <x v="2335"/>
    <b v="1"/>
    <x v="170"/>
    <b v="1"/>
    <x v="33"/>
    <n v="25000"/>
    <x v="2033"/>
    <x v="0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2"/>
    <x v="2336"/>
    <b v="1"/>
    <x v="456"/>
    <b v="1"/>
    <x v="33"/>
    <n v="20000"/>
    <x v="2034"/>
    <x v="0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x v="14"/>
    <x v="2337"/>
    <b v="1"/>
    <x v="122"/>
    <b v="1"/>
    <x v="33"/>
    <n v="12000"/>
    <x v="180"/>
    <x v="0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36"/>
    <x v="2338"/>
    <b v="1"/>
    <x v="252"/>
    <b v="1"/>
    <x v="33"/>
    <n v="15000"/>
    <x v="2035"/>
    <x v="0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31"/>
    <x v="2339"/>
    <b v="1"/>
    <x v="457"/>
    <b v="1"/>
    <x v="33"/>
    <n v="25000"/>
    <x v="2036"/>
    <x v="0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79"/>
    <x v="2340"/>
    <b v="1"/>
    <x v="458"/>
    <b v="1"/>
    <x v="33"/>
    <n v="40000"/>
    <x v="2037"/>
    <x v="0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10"/>
    <x v="2341"/>
    <b v="0"/>
    <x v="78"/>
    <b v="0"/>
    <x v="7"/>
    <n v="5000"/>
    <x v="129"/>
    <x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62"/>
    <x v="2342"/>
    <b v="0"/>
    <x v="78"/>
    <b v="0"/>
    <x v="7"/>
    <n v="5500"/>
    <x v="135"/>
    <x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3"/>
    <x v="2343"/>
    <b v="0"/>
    <x v="29"/>
    <b v="0"/>
    <x v="7"/>
    <n v="10000"/>
    <x v="1116"/>
    <x v="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8"/>
    <x v="2344"/>
    <b v="0"/>
    <x v="29"/>
    <b v="0"/>
    <x v="7"/>
    <n v="1000"/>
    <x v="994"/>
    <x v="0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9"/>
    <x v="2345"/>
    <b v="0"/>
    <x v="78"/>
    <b v="0"/>
    <x v="7"/>
    <n v="3000"/>
    <x v="107"/>
    <x v="0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127"/>
    <x v="2346"/>
    <b v="0"/>
    <x v="83"/>
    <b v="0"/>
    <x v="7"/>
    <n v="60000"/>
    <x v="2038"/>
    <x v="0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8"/>
    <x v="2347"/>
    <b v="0"/>
    <x v="29"/>
    <b v="0"/>
    <x v="7"/>
    <n v="1000"/>
    <x v="2039"/>
    <x v="0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54"/>
    <x v="2348"/>
    <b v="0"/>
    <x v="81"/>
    <b v="0"/>
    <x v="7"/>
    <n v="70000"/>
    <x v="2040"/>
    <x v="0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340"/>
    <x v="2349"/>
    <b v="0"/>
    <x v="78"/>
    <b v="0"/>
    <x v="7"/>
    <n v="474900"/>
    <x v="2041"/>
    <x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63"/>
    <x v="2350"/>
    <b v="0"/>
    <x v="78"/>
    <b v="0"/>
    <x v="7"/>
    <n v="50000"/>
    <x v="188"/>
    <x v="0"/>
    <m/>
  </r>
  <r>
    <n v="2351"/>
    <s v="NZ Auction site.  No listing or success fees. Only $2 p/m"/>
    <s v="Donate $30 or more and receive a free selfie stick."/>
    <n v="18900"/>
    <n v="108"/>
    <x v="1"/>
    <x v="4"/>
    <s v="NZD"/>
    <x v="341"/>
    <x v="2351"/>
    <b v="0"/>
    <x v="63"/>
    <b v="0"/>
    <x v="7"/>
    <n v="18900"/>
    <x v="2042"/>
    <x v="0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13"/>
    <x v="2352"/>
    <b v="0"/>
    <x v="78"/>
    <b v="0"/>
    <x v="7"/>
    <n v="2000"/>
    <x v="362"/>
    <x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8"/>
    <x v="2353"/>
    <b v="0"/>
    <x v="78"/>
    <b v="0"/>
    <x v="7"/>
    <n v="1000"/>
    <x v="82"/>
    <x v="0"/>
    <m/>
  </r>
  <r>
    <n v="2354"/>
    <s v="Dissertation (Canceled)"/>
    <s v="Almost done with doctorate degree but need funding of $35,000 to complete research of project."/>
    <n v="35000"/>
    <n v="25"/>
    <x v="1"/>
    <x v="0"/>
    <s v="USD"/>
    <x v="19"/>
    <x v="2354"/>
    <b v="0"/>
    <x v="29"/>
    <b v="0"/>
    <x v="7"/>
    <n v="35000"/>
    <x v="2043"/>
    <x v="0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6"/>
    <x v="2355"/>
    <b v="0"/>
    <x v="84"/>
    <b v="0"/>
    <x v="7"/>
    <n v="8000"/>
    <x v="2044"/>
    <x v="0"/>
    <m/>
  </r>
  <r>
    <n v="2356"/>
    <s v="HardstyleUnited.com (Canceled)"/>
    <s v="HardstyleUnited.com The Global Hardstyle community. Your Hardstyle community."/>
    <n v="10000"/>
    <n v="0"/>
    <x v="1"/>
    <x v="9"/>
    <s v="EUR"/>
    <x v="3"/>
    <x v="2356"/>
    <b v="0"/>
    <x v="78"/>
    <b v="0"/>
    <x v="7"/>
    <n v="10000"/>
    <x v="97"/>
    <x v="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100"/>
    <x v="2357"/>
    <b v="0"/>
    <x v="78"/>
    <b v="0"/>
    <x v="7"/>
    <n v="27000"/>
    <x v="2045"/>
    <x v="0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15"/>
    <x v="2358"/>
    <b v="0"/>
    <x v="78"/>
    <b v="0"/>
    <x v="7"/>
    <n v="1500"/>
    <x v="165"/>
    <x v="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51"/>
    <x v="2359"/>
    <b v="0"/>
    <x v="83"/>
    <b v="0"/>
    <x v="7"/>
    <n v="7500"/>
    <x v="2046"/>
    <x v="0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10"/>
    <x v="2360"/>
    <b v="0"/>
    <x v="29"/>
    <b v="0"/>
    <x v="7"/>
    <n v="5000"/>
    <x v="2047"/>
    <x v="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48"/>
    <x v="2361"/>
    <b v="0"/>
    <x v="78"/>
    <b v="0"/>
    <x v="7"/>
    <n v="200"/>
    <x v="204"/>
    <x v="0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329"/>
    <x v="2362"/>
    <b v="0"/>
    <x v="84"/>
    <b v="0"/>
    <x v="7"/>
    <n v="420"/>
    <x v="2048"/>
    <x v="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164"/>
    <x v="2363"/>
    <b v="0"/>
    <x v="78"/>
    <b v="0"/>
    <x v="7"/>
    <n v="175000"/>
    <x v="2049"/>
    <x v="0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342"/>
    <x v="2364"/>
    <b v="0"/>
    <x v="78"/>
    <b v="0"/>
    <x v="7"/>
    <n v="128"/>
    <x v="2050"/>
    <x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8"/>
    <x v="2365"/>
    <b v="0"/>
    <x v="78"/>
    <b v="0"/>
    <x v="7"/>
    <n v="1000"/>
    <x v="82"/>
    <x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31"/>
    <x v="2366"/>
    <b v="0"/>
    <x v="74"/>
    <b v="0"/>
    <x v="7"/>
    <n v="25000"/>
    <x v="2051"/>
    <x v="0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63"/>
    <x v="2367"/>
    <b v="0"/>
    <x v="25"/>
    <b v="0"/>
    <x v="7"/>
    <n v="50000"/>
    <x v="2052"/>
    <x v="0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79"/>
    <x v="2368"/>
    <b v="0"/>
    <x v="84"/>
    <b v="0"/>
    <x v="7"/>
    <n v="40000"/>
    <x v="2053"/>
    <x v="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31"/>
    <x v="2369"/>
    <b v="0"/>
    <x v="78"/>
    <b v="0"/>
    <x v="7"/>
    <n v="25000"/>
    <x v="189"/>
    <x v="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31"/>
    <x v="2370"/>
    <b v="0"/>
    <x v="80"/>
    <b v="0"/>
    <x v="7"/>
    <n v="25000"/>
    <x v="50"/>
    <x v="0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13"/>
    <x v="2371"/>
    <b v="0"/>
    <x v="78"/>
    <b v="0"/>
    <x v="7"/>
    <n v="2000"/>
    <x v="362"/>
    <x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62"/>
    <x v="2372"/>
    <b v="0"/>
    <x v="79"/>
    <b v="0"/>
    <x v="7"/>
    <n v="5500"/>
    <x v="2054"/>
    <x v="0"/>
    <m/>
  </r>
  <r>
    <n v="2373"/>
    <s v="Cykelauktion.com (Canceled)"/>
    <s v="We want to create a safe marketplace for buying and selling bicycles."/>
    <n v="850000"/>
    <n v="50"/>
    <x v="1"/>
    <x v="11"/>
    <s v="SEK"/>
    <x v="343"/>
    <x v="2373"/>
    <b v="0"/>
    <x v="29"/>
    <b v="0"/>
    <x v="7"/>
    <n v="850000"/>
    <x v="2055"/>
    <x v="0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9"/>
    <x v="2374"/>
    <b v="0"/>
    <x v="29"/>
    <b v="0"/>
    <x v="7"/>
    <n v="22000"/>
    <x v="2056"/>
    <x v="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3"/>
    <x v="2375"/>
    <b v="0"/>
    <x v="78"/>
    <b v="0"/>
    <x v="7"/>
    <n v="10000"/>
    <x v="97"/>
    <x v="0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9"/>
    <x v="2376"/>
    <b v="0"/>
    <x v="80"/>
    <b v="0"/>
    <x v="7"/>
    <n v="3000"/>
    <x v="2057"/>
    <x v="0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30"/>
    <x v="2377"/>
    <b v="0"/>
    <x v="78"/>
    <b v="0"/>
    <x v="7"/>
    <n v="2500"/>
    <x v="516"/>
    <x v="0"/>
    <m/>
  </r>
  <r>
    <n v="2378"/>
    <s v="KEEPUP INC (Canceled)"/>
    <s v="KEEPUP allows you to extend your social circle by introducing you to new people via your friends."/>
    <n v="110000"/>
    <n v="0"/>
    <x v="1"/>
    <x v="0"/>
    <s v="USD"/>
    <x v="74"/>
    <x v="2378"/>
    <b v="0"/>
    <x v="78"/>
    <b v="0"/>
    <x v="7"/>
    <n v="110000"/>
    <x v="2058"/>
    <x v="0"/>
    <m/>
  </r>
  <r>
    <n v="2379"/>
    <s v="SelectCooks.com (Canceled)"/>
    <s v="Selectcooks.com is a community marketplace for people to list, find and hire chefs."/>
    <n v="30000"/>
    <n v="0"/>
    <x v="1"/>
    <x v="0"/>
    <s v="USD"/>
    <x v="11"/>
    <x v="2379"/>
    <b v="0"/>
    <x v="78"/>
    <b v="0"/>
    <x v="7"/>
    <n v="30000"/>
    <x v="450"/>
    <x v="0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36"/>
    <x v="2380"/>
    <b v="0"/>
    <x v="83"/>
    <b v="0"/>
    <x v="7"/>
    <n v="15000"/>
    <x v="508"/>
    <x v="0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344"/>
    <x v="2381"/>
    <b v="0"/>
    <x v="63"/>
    <b v="0"/>
    <x v="7"/>
    <n v="86350"/>
    <x v="2059"/>
    <x v="0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9"/>
    <x v="2382"/>
    <b v="0"/>
    <x v="84"/>
    <b v="0"/>
    <x v="7"/>
    <n v="3000"/>
    <x v="724"/>
    <x v="0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3"/>
    <x v="2383"/>
    <b v="0"/>
    <x v="83"/>
    <b v="0"/>
    <x v="7"/>
    <n v="10000"/>
    <x v="2060"/>
    <x v="0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8"/>
    <x v="2384"/>
    <b v="0"/>
    <x v="22"/>
    <b v="0"/>
    <x v="7"/>
    <n v="1000"/>
    <x v="2061"/>
    <x v="0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99"/>
    <x v="2385"/>
    <b v="0"/>
    <x v="63"/>
    <b v="0"/>
    <x v="7"/>
    <n v="65000"/>
    <x v="2062"/>
    <x v="0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11"/>
    <x v="2386"/>
    <b v="0"/>
    <x v="78"/>
    <b v="0"/>
    <x v="7"/>
    <n v="30000"/>
    <x v="450"/>
    <x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60"/>
    <x v="2387"/>
    <b v="0"/>
    <x v="83"/>
    <b v="0"/>
    <x v="7"/>
    <n v="150000"/>
    <x v="2063"/>
    <x v="0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58"/>
    <x v="2388"/>
    <b v="0"/>
    <x v="22"/>
    <b v="0"/>
    <x v="7"/>
    <n v="37000"/>
    <x v="2064"/>
    <x v="0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194"/>
    <x v="2389"/>
    <b v="0"/>
    <x v="29"/>
    <b v="0"/>
    <x v="7"/>
    <n v="16000"/>
    <x v="2065"/>
    <x v="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345"/>
    <x v="2390"/>
    <b v="0"/>
    <x v="78"/>
    <b v="0"/>
    <x v="7"/>
    <n v="510000"/>
    <x v="2066"/>
    <x v="0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2"/>
    <x v="2391"/>
    <b v="0"/>
    <x v="29"/>
    <b v="0"/>
    <x v="7"/>
    <n v="20000"/>
    <x v="2067"/>
    <x v="0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85"/>
    <x v="2392"/>
    <b v="0"/>
    <x v="78"/>
    <b v="0"/>
    <x v="7"/>
    <n v="4200"/>
    <x v="2068"/>
    <x v="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57"/>
    <x v="2393"/>
    <b v="0"/>
    <x v="29"/>
    <b v="0"/>
    <x v="7"/>
    <n v="100000"/>
    <x v="2069"/>
    <x v="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10"/>
    <x v="2394"/>
    <b v="0"/>
    <x v="84"/>
    <b v="0"/>
    <x v="7"/>
    <n v="5000"/>
    <x v="1886"/>
    <x v="0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87"/>
    <x v="2395"/>
    <b v="0"/>
    <x v="78"/>
    <b v="0"/>
    <x v="7"/>
    <n v="33000"/>
    <x v="1055"/>
    <x v="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10"/>
    <x v="2396"/>
    <b v="0"/>
    <x v="29"/>
    <b v="0"/>
    <x v="7"/>
    <n v="5000"/>
    <x v="463"/>
    <x v="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346"/>
    <x v="2397"/>
    <b v="0"/>
    <x v="78"/>
    <b v="0"/>
    <x v="7"/>
    <n v="124000"/>
    <x v="2070"/>
    <x v="0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"/>
    <x v="2398"/>
    <b v="0"/>
    <x v="78"/>
    <b v="0"/>
    <x v="7"/>
    <n v="4000"/>
    <x v="41"/>
    <x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93"/>
    <x v="2399"/>
    <b v="0"/>
    <x v="78"/>
    <b v="0"/>
    <x v="7"/>
    <n v="13000"/>
    <x v="1258"/>
    <x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63"/>
    <x v="2400"/>
    <b v="0"/>
    <x v="78"/>
    <b v="0"/>
    <x v="7"/>
    <n v="50000"/>
    <x v="188"/>
    <x v="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89"/>
    <x v="2401"/>
    <b v="0"/>
    <x v="82"/>
    <b v="0"/>
    <x v="19"/>
    <n v="28000"/>
    <x v="2071"/>
    <x v="0"/>
    <m/>
  </r>
  <r>
    <n v="2402"/>
    <s v="Cupcake Truck Unite"/>
    <s v="Small town, delicious treats, and a mobile truck"/>
    <n v="12000"/>
    <n v="52"/>
    <x v="2"/>
    <x v="0"/>
    <s v="USD"/>
    <x v="14"/>
    <x v="2402"/>
    <b v="0"/>
    <x v="29"/>
    <b v="0"/>
    <x v="19"/>
    <n v="12000"/>
    <x v="460"/>
    <x v="0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38"/>
    <x v="2403"/>
    <b v="0"/>
    <x v="8"/>
    <b v="0"/>
    <x v="19"/>
    <n v="1200"/>
    <x v="2072"/>
    <x v="0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36"/>
    <x v="2404"/>
    <b v="0"/>
    <x v="78"/>
    <b v="0"/>
    <x v="19"/>
    <n v="15000"/>
    <x v="808"/>
    <x v="0"/>
    <m/>
  </r>
  <r>
    <n v="2405"/>
    <s v="JoyShtick Food Truck"/>
    <s v="We are the first gaming-themed food truck, bringing gourmet pub fare to the Jacksonville area."/>
    <n v="5000"/>
    <n v="1126"/>
    <x v="2"/>
    <x v="0"/>
    <s v="USD"/>
    <x v="10"/>
    <x v="2405"/>
    <b v="0"/>
    <x v="9"/>
    <b v="0"/>
    <x v="19"/>
    <n v="5000"/>
    <x v="2073"/>
    <x v="0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53"/>
    <x v="2406"/>
    <b v="0"/>
    <x v="38"/>
    <b v="0"/>
    <x v="19"/>
    <n v="3250"/>
    <x v="2074"/>
    <x v="0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9"/>
    <x v="2407"/>
    <b v="0"/>
    <x v="51"/>
    <b v="0"/>
    <x v="19"/>
    <n v="22000"/>
    <x v="2075"/>
    <x v="0"/>
    <m/>
  </r>
  <r>
    <n v="2408"/>
    <s v="Sabroso On Wheels"/>
    <s v="A US Army Vet trying to get a Peruvian food truck going! Really good Peruvian food now mobile!"/>
    <n v="15000"/>
    <n v="30"/>
    <x v="2"/>
    <x v="0"/>
    <s v="USD"/>
    <x v="36"/>
    <x v="2408"/>
    <b v="0"/>
    <x v="84"/>
    <b v="0"/>
    <x v="19"/>
    <n v="15000"/>
    <x v="190"/>
    <x v="0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31"/>
    <x v="2409"/>
    <b v="0"/>
    <x v="79"/>
    <b v="0"/>
    <x v="19"/>
    <n v="25000"/>
    <x v="2076"/>
    <x v="0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36"/>
    <x v="2410"/>
    <b v="0"/>
    <x v="78"/>
    <b v="0"/>
    <x v="19"/>
    <n v="15000"/>
    <x v="808"/>
    <x v="0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31"/>
    <x v="2411"/>
    <b v="0"/>
    <x v="83"/>
    <b v="0"/>
    <x v="19"/>
    <n v="25000"/>
    <x v="2077"/>
    <x v="0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6"/>
    <x v="2412"/>
    <b v="0"/>
    <x v="78"/>
    <b v="0"/>
    <x v="19"/>
    <n v="8000"/>
    <x v="155"/>
    <x v="0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9"/>
    <x v="2413"/>
    <b v="0"/>
    <x v="83"/>
    <b v="0"/>
    <x v="19"/>
    <n v="3000"/>
    <x v="2078"/>
    <x v="0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36"/>
    <x v="2414"/>
    <b v="0"/>
    <x v="62"/>
    <b v="0"/>
    <x v="19"/>
    <n v="15000"/>
    <x v="2079"/>
    <x v="0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127"/>
    <x v="2415"/>
    <b v="0"/>
    <x v="79"/>
    <b v="0"/>
    <x v="19"/>
    <n v="60000"/>
    <x v="2080"/>
    <x v="0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2"/>
    <x v="2416"/>
    <b v="0"/>
    <x v="29"/>
    <b v="0"/>
    <x v="19"/>
    <n v="20000"/>
    <x v="2081"/>
    <x v="0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8"/>
    <x v="2417"/>
    <b v="0"/>
    <x v="78"/>
    <b v="0"/>
    <x v="19"/>
    <n v="1000"/>
    <x v="82"/>
    <x v="0"/>
    <m/>
  </r>
  <r>
    <n v="2418"/>
    <s v="Mexican food truck"/>
    <s v="I want to start my food truck business."/>
    <n v="25000"/>
    <n v="5"/>
    <x v="2"/>
    <x v="0"/>
    <s v="USD"/>
    <x v="31"/>
    <x v="2418"/>
    <b v="0"/>
    <x v="81"/>
    <b v="0"/>
    <x v="19"/>
    <n v="25000"/>
    <x v="2082"/>
    <x v="0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9"/>
    <x v="2419"/>
    <b v="0"/>
    <x v="78"/>
    <b v="0"/>
    <x v="19"/>
    <n v="3000"/>
    <x v="107"/>
    <x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347"/>
    <x v="2420"/>
    <b v="0"/>
    <x v="17"/>
    <b v="0"/>
    <x v="19"/>
    <n v="16870"/>
    <x v="2083"/>
    <x v="0"/>
    <m/>
  </r>
  <r>
    <n v="2421"/>
    <s v="hot dog cart"/>
    <s v="help me start Merrill's first hot dog cart in this empty lot"/>
    <n v="6000"/>
    <n v="1"/>
    <x v="2"/>
    <x v="0"/>
    <s v="USD"/>
    <x v="12"/>
    <x v="2421"/>
    <b v="0"/>
    <x v="29"/>
    <b v="0"/>
    <x v="19"/>
    <n v="6000"/>
    <x v="1246"/>
    <x v="0"/>
    <m/>
  </r>
  <r>
    <n v="2422"/>
    <s v="Help starting a family owned food truck"/>
    <s v="Family owned business serving BBQ and seafood to the public"/>
    <n v="500"/>
    <n v="1"/>
    <x v="2"/>
    <x v="0"/>
    <s v="USD"/>
    <x v="2"/>
    <x v="2422"/>
    <b v="0"/>
    <x v="29"/>
    <b v="0"/>
    <x v="19"/>
    <n v="500"/>
    <x v="1250"/>
    <x v="0"/>
    <m/>
  </r>
  <r>
    <n v="2423"/>
    <s v="FBTR BBQ"/>
    <s v="FBTR is a Texas-style, North Carolina based, homemade BBQ company looking to bring good meat to the masses."/>
    <n v="60000"/>
    <n v="8"/>
    <x v="2"/>
    <x v="0"/>
    <s v="USD"/>
    <x v="127"/>
    <x v="2423"/>
    <b v="0"/>
    <x v="29"/>
    <b v="0"/>
    <x v="19"/>
    <n v="60000"/>
    <x v="2084"/>
    <x v="0"/>
    <m/>
  </r>
  <r>
    <n v="2424"/>
    <s v="Lily and Memphs"/>
    <s v="Great and creative food from the heart in the form of a sweet food truck!"/>
    <n v="25000"/>
    <n v="310"/>
    <x v="2"/>
    <x v="0"/>
    <s v="USD"/>
    <x v="31"/>
    <x v="2424"/>
    <b v="0"/>
    <x v="82"/>
    <b v="0"/>
    <x v="19"/>
    <n v="25000"/>
    <x v="2085"/>
    <x v="0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8"/>
    <x v="2425"/>
    <b v="0"/>
    <x v="29"/>
    <b v="0"/>
    <x v="19"/>
    <n v="3500"/>
    <x v="1313"/>
    <x v="0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2"/>
    <x v="2426"/>
    <b v="0"/>
    <x v="78"/>
    <b v="0"/>
    <x v="19"/>
    <n v="20000"/>
    <x v="125"/>
    <x v="0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x v="63"/>
    <x v="2427"/>
    <b v="0"/>
    <x v="29"/>
    <b v="0"/>
    <x v="19"/>
    <n v="50000"/>
    <x v="160"/>
    <x v="0"/>
    <m/>
  </r>
  <r>
    <n v="2428"/>
    <s v="Premium Burgers"/>
    <s v="From Moo 2 You! We want to offer premium burgers to a taco flooded environment."/>
    <n v="35000"/>
    <n v="1"/>
    <x v="2"/>
    <x v="0"/>
    <s v="USD"/>
    <x v="19"/>
    <x v="2428"/>
    <b v="0"/>
    <x v="29"/>
    <b v="0"/>
    <x v="19"/>
    <n v="35000"/>
    <x v="2086"/>
    <x v="0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348"/>
    <x v="2429"/>
    <b v="0"/>
    <x v="80"/>
    <b v="0"/>
    <x v="19"/>
    <n v="140000"/>
    <x v="2087"/>
    <x v="0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9"/>
    <x v="2430"/>
    <b v="0"/>
    <x v="84"/>
    <b v="0"/>
    <x v="19"/>
    <n v="3000"/>
    <x v="694"/>
    <x v="0"/>
    <m/>
  </r>
  <r>
    <n v="2431"/>
    <s v="Murphy's good eatin'"/>
    <s v="Go to Colorado and run a food truck with homemade food of all kinds."/>
    <n v="100000"/>
    <n v="2"/>
    <x v="2"/>
    <x v="0"/>
    <s v="USD"/>
    <x v="57"/>
    <x v="2431"/>
    <b v="0"/>
    <x v="84"/>
    <b v="0"/>
    <x v="19"/>
    <n v="100000"/>
    <x v="2088"/>
    <x v="0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32"/>
    <x v="2432"/>
    <b v="0"/>
    <x v="84"/>
    <b v="0"/>
    <x v="19"/>
    <n v="14000"/>
    <x v="2089"/>
    <x v="0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3"/>
    <x v="2433"/>
    <b v="0"/>
    <x v="78"/>
    <b v="0"/>
    <x v="19"/>
    <n v="10000"/>
    <x v="97"/>
    <x v="0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2"/>
    <x v="2434"/>
    <b v="0"/>
    <x v="84"/>
    <b v="0"/>
    <x v="19"/>
    <n v="20000"/>
    <x v="2090"/>
    <x v="0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65"/>
    <x v="2435"/>
    <b v="0"/>
    <x v="80"/>
    <b v="0"/>
    <x v="19"/>
    <n v="250000"/>
    <x v="2091"/>
    <x v="0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349"/>
    <x v="2436"/>
    <b v="0"/>
    <x v="84"/>
    <b v="0"/>
    <x v="19"/>
    <n v="117000"/>
    <x v="2092"/>
    <x v="0"/>
    <m/>
  </r>
  <r>
    <n v="2437"/>
    <s v="Cuppa Gumbos"/>
    <s v="Homemade Gumbo, Stews and Curry to be served hot and fresh everyday at any festival or concert we can attend."/>
    <n v="8000"/>
    <n v="0"/>
    <x v="2"/>
    <x v="0"/>
    <s v="USD"/>
    <x v="6"/>
    <x v="2437"/>
    <b v="0"/>
    <x v="78"/>
    <b v="0"/>
    <x v="19"/>
    <n v="8000"/>
    <x v="155"/>
    <x v="0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36"/>
    <x v="2438"/>
    <b v="0"/>
    <x v="29"/>
    <b v="0"/>
    <x v="19"/>
    <n v="15000"/>
    <x v="211"/>
    <x v="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3"/>
    <x v="2439"/>
    <b v="0"/>
    <x v="78"/>
    <b v="0"/>
    <x v="19"/>
    <n v="10000"/>
    <x v="97"/>
    <x v="0"/>
    <m/>
  </r>
  <r>
    <n v="2440"/>
    <s v="The first green Food Truck in Phnom Penh"/>
    <s v="Starting a entire clean energy food truck and set a new standard for Cambodia"/>
    <n v="5000"/>
    <n v="10"/>
    <x v="2"/>
    <x v="18"/>
    <s v="EUR"/>
    <x v="10"/>
    <x v="2440"/>
    <b v="0"/>
    <x v="84"/>
    <b v="0"/>
    <x v="19"/>
    <n v="5000"/>
    <x v="463"/>
    <x v="0"/>
    <m/>
  </r>
  <r>
    <n v="2441"/>
    <s v="Bring Alchemy Pops to the People!"/>
    <s v="YOU can help Alchemy Pops POP up on a street near you!"/>
    <n v="7500"/>
    <n v="8091"/>
    <x v="0"/>
    <x v="0"/>
    <s v="USD"/>
    <x v="51"/>
    <x v="2441"/>
    <b v="0"/>
    <x v="280"/>
    <b v="1"/>
    <x v="33"/>
    <n v="7500"/>
    <x v="2093"/>
    <x v="0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95"/>
    <x v="2442"/>
    <b v="0"/>
    <x v="459"/>
    <b v="1"/>
    <x v="33"/>
    <n v="24000"/>
    <x v="2094"/>
    <x v="0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2"/>
    <x v="2443"/>
    <b v="0"/>
    <x v="409"/>
    <b v="1"/>
    <x v="33"/>
    <n v="20000"/>
    <x v="2095"/>
    <x v="0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9"/>
    <x v="2444"/>
    <b v="0"/>
    <x v="42"/>
    <b v="1"/>
    <x v="33"/>
    <n v="3000"/>
    <x v="2096"/>
    <x v="0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10"/>
    <x v="2445"/>
    <b v="0"/>
    <x v="248"/>
    <b v="1"/>
    <x v="33"/>
    <n v="5000"/>
    <x v="2097"/>
    <x v="0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10"/>
    <x v="2446"/>
    <b v="0"/>
    <x v="112"/>
    <b v="1"/>
    <x v="33"/>
    <n v="5000"/>
    <x v="2098"/>
    <x v="0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30"/>
    <x v="2447"/>
    <b v="0"/>
    <x v="152"/>
    <b v="1"/>
    <x v="33"/>
    <n v="2500"/>
    <x v="2099"/>
    <x v="0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44"/>
    <x v="2448"/>
    <b v="0"/>
    <x v="82"/>
    <b v="1"/>
    <x v="33"/>
    <n v="400"/>
    <x v="2100"/>
    <x v="0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3"/>
    <x v="2449"/>
    <b v="0"/>
    <x v="148"/>
    <b v="1"/>
    <x v="33"/>
    <n v="10000"/>
    <x v="2101"/>
    <x v="0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36"/>
    <x v="2450"/>
    <b v="0"/>
    <x v="332"/>
    <b v="1"/>
    <x v="33"/>
    <n v="15000"/>
    <x v="2102"/>
    <x v="0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3"/>
    <x v="2451"/>
    <b v="0"/>
    <x v="153"/>
    <b v="1"/>
    <x v="33"/>
    <n v="10000"/>
    <x v="2103"/>
    <x v="0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0"/>
    <x v="2452"/>
    <b v="0"/>
    <x v="41"/>
    <b v="1"/>
    <x v="33"/>
    <n v="600"/>
    <x v="76"/>
    <x v="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9"/>
    <x v="2453"/>
    <b v="0"/>
    <x v="85"/>
    <b v="1"/>
    <x v="33"/>
    <n v="3000"/>
    <x v="2104"/>
    <x v="0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19"/>
    <x v="2454"/>
    <b v="0"/>
    <x v="208"/>
    <b v="1"/>
    <x v="33"/>
    <n v="35000"/>
    <x v="2105"/>
    <x v="0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43"/>
    <x v="2455"/>
    <b v="0"/>
    <x v="38"/>
    <b v="1"/>
    <x v="33"/>
    <n v="300"/>
    <x v="2106"/>
    <x v="0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15"/>
    <x v="2456"/>
    <b v="0"/>
    <x v="85"/>
    <b v="1"/>
    <x v="33"/>
    <n v="1500"/>
    <x v="2107"/>
    <x v="0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165"/>
    <x v="2457"/>
    <b v="0"/>
    <x v="204"/>
    <b v="1"/>
    <x v="33"/>
    <n v="23000"/>
    <x v="2108"/>
    <x v="0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10"/>
    <x v="2458"/>
    <b v="0"/>
    <x v="144"/>
    <b v="1"/>
    <x v="33"/>
    <n v="5000"/>
    <x v="2109"/>
    <x v="0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11"/>
    <x v="2459"/>
    <b v="0"/>
    <x v="460"/>
    <b v="1"/>
    <x v="33"/>
    <n v="30000"/>
    <x v="2110"/>
    <x v="0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0"/>
    <x v="2460"/>
    <b v="0"/>
    <x v="32"/>
    <b v="1"/>
    <x v="33"/>
    <n v="8500"/>
    <x v="2111"/>
    <x v="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51"/>
    <x v="2461"/>
    <b v="0"/>
    <x v="48"/>
    <b v="1"/>
    <x v="14"/>
    <n v="7500"/>
    <x v="2112"/>
    <x v="0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9"/>
    <x v="2462"/>
    <b v="0"/>
    <x v="248"/>
    <b v="1"/>
    <x v="14"/>
    <n v="3000"/>
    <x v="2113"/>
    <x v="0"/>
    <m/>
  </r>
  <r>
    <n v="2463"/>
    <s v="Emma Ate the Lion &quot;Songs Two Count Too&quot;"/>
    <s v="Emma Ate The Lion's debut full length album"/>
    <n v="2000"/>
    <n v="2325"/>
    <x v="0"/>
    <x v="0"/>
    <s v="USD"/>
    <x v="13"/>
    <x v="2463"/>
    <b v="0"/>
    <x v="11"/>
    <b v="1"/>
    <x v="14"/>
    <n v="2000"/>
    <x v="66"/>
    <x v="0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13"/>
    <x v="2464"/>
    <b v="0"/>
    <x v="68"/>
    <b v="1"/>
    <x v="14"/>
    <n v="2000"/>
    <x v="2114"/>
    <x v="0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176"/>
    <x v="2465"/>
    <b v="0"/>
    <x v="53"/>
    <b v="1"/>
    <x v="14"/>
    <n v="700"/>
    <x v="2115"/>
    <x v="0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30"/>
    <x v="2466"/>
    <b v="0"/>
    <x v="47"/>
    <b v="1"/>
    <x v="14"/>
    <n v="2500"/>
    <x v="129"/>
    <x v="0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8"/>
    <x v="2467"/>
    <b v="0"/>
    <x v="68"/>
    <b v="1"/>
    <x v="14"/>
    <n v="1000"/>
    <x v="2116"/>
    <x v="0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13"/>
    <x v="2468"/>
    <b v="0"/>
    <x v="6"/>
    <b v="1"/>
    <x v="14"/>
    <n v="2000"/>
    <x v="2117"/>
    <x v="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38"/>
    <x v="2469"/>
    <b v="0"/>
    <x v="5"/>
    <b v="1"/>
    <x v="14"/>
    <n v="1200"/>
    <x v="2118"/>
    <x v="0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8"/>
    <x v="2470"/>
    <b v="0"/>
    <x v="17"/>
    <b v="1"/>
    <x v="14"/>
    <n v="1000"/>
    <x v="2119"/>
    <x v="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"/>
    <x v="2471"/>
    <b v="0"/>
    <x v="57"/>
    <b v="1"/>
    <x v="14"/>
    <n v="500"/>
    <x v="2120"/>
    <x v="0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51"/>
    <x v="2472"/>
    <b v="0"/>
    <x v="201"/>
    <b v="1"/>
    <x v="14"/>
    <n v="7500"/>
    <x v="2121"/>
    <x v="0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13"/>
    <x v="2473"/>
    <b v="0"/>
    <x v="5"/>
    <b v="1"/>
    <x v="14"/>
    <n v="2000"/>
    <x v="41"/>
    <x v="0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10"/>
    <x v="2474"/>
    <b v="0"/>
    <x v="44"/>
    <b v="1"/>
    <x v="14"/>
    <n v="5000"/>
    <x v="2122"/>
    <x v="0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30"/>
    <x v="2475"/>
    <b v="0"/>
    <x v="75"/>
    <b v="1"/>
    <x v="14"/>
    <n v="2500"/>
    <x v="2123"/>
    <x v="0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50"/>
    <x v="2476"/>
    <b v="0"/>
    <x v="165"/>
    <b v="1"/>
    <x v="14"/>
    <n v="3200"/>
    <x v="2124"/>
    <x v="0"/>
    <m/>
  </r>
  <r>
    <n v="2477"/>
    <s v="Debut Album"/>
    <s v="Releasing my first album in August, and I need your help in order to get it done!"/>
    <n v="750"/>
    <n v="1285"/>
    <x v="0"/>
    <x v="0"/>
    <s v="USD"/>
    <x v="47"/>
    <x v="2477"/>
    <b v="0"/>
    <x v="14"/>
    <b v="1"/>
    <x v="14"/>
    <n v="750"/>
    <x v="2125"/>
    <x v="0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6"/>
    <x v="2478"/>
    <b v="0"/>
    <x v="1"/>
    <b v="1"/>
    <x v="14"/>
    <n v="8000"/>
    <x v="2126"/>
    <x v="0"/>
    <m/>
  </r>
  <r>
    <n v="2479"/>
    <s v="FUEL FAKE NATIVES"/>
    <s v="Fake Natives is headed on tour this summer. Help them fill their tank with fossil fuels."/>
    <n v="300"/>
    <n v="400.33"/>
    <x v="0"/>
    <x v="0"/>
    <s v="USD"/>
    <x v="43"/>
    <x v="2479"/>
    <b v="0"/>
    <x v="38"/>
    <b v="1"/>
    <x v="14"/>
    <n v="300"/>
    <x v="2127"/>
    <x v="0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13"/>
    <x v="2480"/>
    <b v="0"/>
    <x v="22"/>
    <b v="1"/>
    <x v="14"/>
    <n v="2000"/>
    <x v="41"/>
    <x v="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3"/>
    <x v="2481"/>
    <b v="0"/>
    <x v="195"/>
    <b v="1"/>
    <x v="14"/>
    <n v="4000"/>
    <x v="2128"/>
    <x v="0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8"/>
    <x v="2482"/>
    <b v="0"/>
    <x v="20"/>
    <b v="1"/>
    <x v="14"/>
    <n v="1000"/>
    <x v="935"/>
    <x v="0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184"/>
    <x v="2483"/>
    <b v="0"/>
    <x v="10"/>
    <b v="1"/>
    <x v="14"/>
    <n v="1100"/>
    <x v="1621"/>
    <x v="0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8"/>
    <x v="2484"/>
    <b v="0"/>
    <x v="240"/>
    <b v="1"/>
    <x v="14"/>
    <n v="3500"/>
    <x v="2129"/>
    <x v="0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13"/>
    <x v="2485"/>
    <b v="0"/>
    <x v="14"/>
    <b v="1"/>
    <x v="14"/>
    <n v="2000"/>
    <x v="887"/>
    <x v="0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43"/>
    <x v="2486"/>
    <b v="0"/>
    <x v="209"/>
    <b v="1"/>
    <x v="14"/>
    <n v="300"/>
    <x v="2130"/>
    <x v="0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15"/>
    <x v="2487"/>
    <b v="0"/>
    <x v="44"/>
    <b v="1"/>
    <x v="14"/>
    <n v="1500"/>
    <x v="2131"/>
    <x v="0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9"/>
    <x v="2488"/>
    <b v="0"/>
    <x v="71"/>
    <b v="1"/>
    <x v="14"/>
    <n v="3000"/>
    <x v="776"/>
    <x v="0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8"/>
    <x v="2489"/>
    <b v="0"/>
    <x v="11"/>
    <b v="1"/>
    <x v="14"/>
    <n v="3500"/>
    <x v="2132"/>
    <x v="0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"/>
    <x v="2490"/>
    <b v="0"/>
    <x v="38"/>
    <b v="1"/>
    <x v="14"/>
    <n v="500"/>
    <x v="2133"/>
    <x v="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"/>
    <x v="2491"/>
    <b v="0"/>
    <x v="73"/>
    <b v="1"/>
    <x v="14"/>
    <n v="500"/>
    <x v="1848"/>
    <x v="0"/>
    <m/>
  </r>
  <r>
    <n v="2492"/>
    <s v="SUPER NICE EP 2012"/>
    <s v="We're a band from Hawaii trying to produce our first EP and we need help!"/>
    <n v="600"/>
    <n v="750"/>
    <x v="0"/>
    <x v="0"/>
    <s v="USD"/>
    <x v="20"/>
    <x v="2492"/>
    <b v="0"/>
    <x v="74"/>
    <b v="1"/>
    <x v="14"/>
    <n v="600"/>
    <x v="2134"/>
    <x v="0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2"/>
    <x v="2493"/>
    <b v="0"/>
    <x v="461"/>
    <b v="1"/>
    <x v="14"/>
    <n v="20000"/>
    <x v="2135"/>
    <x v="0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15"/>
    <x v="2494"/>
    <b v="0"/>
    <x v="70"/>
    <b v="1"/>
    <x v="14"/>
    <n v="1500"/>
    <x v="2136"/>
    <x v="0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15"/>
    <x v="2495"/>
    <b v="0"/>
    <x v="288"/>
    <b v="1"/>
    <x v="14"/>
    <n v="1500"/>
    <x v="2137"/>
    <x v="0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12"/>
    <x v="2496"/>
    <b v="0"/>
    <x v="73"/>
    <b v="1"/>
    <x v="14"/>
    <n v="6000"/>
    <x v="447"/>
    <x v="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3"/>
    <x v="2497"/>
    <b v="0"/>
    <x v="66"/>
    <b v="1"/>
    <x v="14"/>
    <n v="4000"/>
    <x v="2138"/>
    <x v="0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8"/>
    <x v="2498"/>
    <b v="0"/>
    <x v="9"/>
    <b v="1"/>
    <x v="14"/>
    <n v="1000"/>
    <x v="2139"/>
    <x v="0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3"/>
    <x v="2499"/>
    <b v="0"/>
    <x v="203"/>
    <b v="1"/>
    <x v="14"/>
    <n v="4000"/>
    <x v="2140"/>
    <x v="0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0"/>
    <x v="2500"/>
    <b v="0"/>
    <x v="60"/>
    <b v="1"/>
    <x v="14"/>
    <n v="600"/>
    <x v="2141"/>
    <x v="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34"/>
    <x v="2501"/>
    <b v="0"/>
    <x v="63"/>
    <b v="0"/>
    <x v="34"/>
    <n v="11000"/>
    <x v="2142"/>
    <x v="0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74"/>
    <x v="2502"/>
    <b v="0"/>
    <x v="81"/>
    <b v="0"/>
    <x v="34"/>
    <n v="110000"/>
    <x v="2143"/>
    <x v="0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3"/>
    <x v="2503"/>
    <b v="0"/>
    <x v="78"/>
    <b v="0"/>
    <x v="34"/>
    <n v="10000"/>
    <x v="97"/>
    <x v="0"/>
    <m/>
  </r>
  <r>
    <n v="2504"/>
    <s v="Halal Restaurant and Internet Cafe"/>
    <s v="Halal Restaurant and Internet Cafe 20 percent of profits will go to building masjids."/>
    <n v="35000"/>
    <n v="0"/>
    <x v="2"/>
    <x v="0"/>
    <s v="USD"/>
    <x v="19"/>
    <x v="2504"/>
    <b v="0"/>
    <x v="78"/>
    <b v="0"/>
    <x v="34"/>
    <n v="35000"/>
    <x v="2144"/>
    <x v="0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39"/>
    <x v="2505"/>
    <b v="0"/>
    <x v="78"/>
    <b v="0"/>
    <x v="34"/>
    <n v="7000"/>
    <x v="98"/>
    <x v="0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10"/>
    <x v="2506"/>
    <b v="0"/>
    <x v="84"/>
    <b v="0"/>
    <x v="34"/>
    <n v="5000"/>
    <x v="816"/>
    <x v="0"/>
    <m/>
  </r>
  <r>
    <n v="2507"/>
    <s v="Help Cafe Talavera get a New Kitchen!"/>
    <s v="Unique dishes for a unique city!."/>
    <n v="42850"/>
    <n v="0"/>
    <x v="2"/>
    <x v="0"/>
    <s v="USD"/>
    <x v="350"/>
    <x v="2507"/>
    <b v="0"/>
    <x v="78"/>
    <b v="0"/>
    <x v="34"/>
    <n v="42850"/>
    <x v="2145"/>
    <x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2"/>
    <x v="2508"/>
    <b v="0"/>
    <x v="78"/>
    <b v="0"/>
    <x v="34"/>
    <n v="20000"/>
    <x v="125"/>
    <x v="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75"/>
    <x v="2509"/>
    <b v="0"/>
    <x v="33"/>
    <b v="0"/>
    <x v="34"/>
    <n v="95000"/>
    <x v="2146"/>
    <x v="0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63"/>
    <x v="2510"/>
    <b v="0"/>
    <x v="84"/>
    <b v="0"/>
    <x v="34"/>
    <n v="50000"/>
    <x v="1007"/>
    <x v="0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57"/>
    <x v="2511"/>
    <b v="0"/>
    <x v="78"/>
    <b v="0"/>
    <x v="34"/>
    <n v="100000"/>
    <x v="427"/>
    <x v="0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146"/>
    <x v="2512"/>
    <b v="0"/>
    <x v="78"/>
    <b v="0"/>
    <x v="34"/>
    <n v="1150"/>
    <x v="2147"/>
    <x v="0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37"/>
    <x v="2513"/>
    <b v="0"/>
    <x v="78"/>
    <b v="0"/>
    <x v="34"/>
    <n v="180000"/>
    <x v="1715"/>
    <x v="0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14"/>
    <x v="2514"/>
    <b v="0"/>
    <x v="80"/>
    <b v="0"/>
    <x v="34"/>
    <n v="12000"/>
    <x v="2148"/>
    <x v="0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10"/>
    <x v="2515"/>
    <b v="0"/>
    <x v="8"/>
    <b v="0"/>
    <x v="34"/>
    <n v="5000"/>
    <x v="2149"/>
    <x v="0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9"/>
    <x v="2516"/>
    <b v="0"/>
    <x v="78"/>
    <b v="0"/>
    <x v="34"/>
    <n v="22000"/>
    <x v="2150"/>
    <x v="0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102"/>
    <x v="2517"/>
    <b v="0"/>
    <x v="51"/>
    <b v="0"/>
    <x v="34"/>
    <n v="18000"/>
    <x v="2151"/>
    <x v="0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10"/>
    <x v="2518"/>
    <b v="0"/>
    <x v="78"/>
    <b v="0"/>
    <x v="34"/>
    <n v="5000"/>
    <x v="129"/>
    <x v="0"/>
    <m/>
  </r>
  <r>
    <n v="2519"/>
    <s v="Kelli's Kitchen"/>
    <s v="Better than your mom's, better than Cracker Barrel, only at Kelli's Kitchen (all from scratch)."/>
    <n v="150000"/>
    <n v="65"/>
    <x v="2"/>
    <x v="0"/>
    <s v="USD"/>
    <x v="60"/>
    <x v="2519"/>
    <b v="0"/>
    <x v="80"/>
    <b v="0"/>
    <x v="34"/>
    <n v="150000"/>
    <x v="2152"/>
    <x v="0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57"/>
    <x v="2520"/>
    <b v="0"/>
    <x v="78"/>
    <b v="0"/>
    <x v="34"/>
    <n v="100000"/>
    <x v="427"/>
    <x v="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78"/>
    <x v="2521"/>
    <b v="0"/>
    <x v="462"/>
    <b v="1"/>
    <x v="35"/>
    <n v="12500"/>
    <x v="2153"/>
    <x v="0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10"/>
    <x v="2522"/>
    <b v="0"/>
    <x v="74"/>
    <b v="1"/>
    <x v="35"/>
    <n v="5000"/>
    <x v="97"/>
    <x v="0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42"/>
    <x v="2523"/>
    <b v="0"/>
    <x v="55"/>
    <b v="1"/>
    <x v="35"/>
    <n v="900"/>
    <x v="2154"/>
    <x v="0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x v="51"/>
    <x v="2524"/>
    <b v="0"/>
    <x v="68"/>
    <b v="1"/>
    <x v="35"/>
    <n v="7500"/>
    <x v="2155"/>
    <x v="0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6"/>
    <x v="2525"/>
    <b v="0"/>
    <x v="144"/>
    <b v="1"/>
    <x v="35"/>
    <n v="8000"/>
    <x v="2156"/>
    <x v="0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3"/>
    <x v="2526"/>
    <b v="0"/>
    <x v="51"/>
    <b v="1"/>
    <x v="35"/>
    <n v="4000"/>
    <x v="2157"/>
    <x v="0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3"/>
    <x v="2527"/>
    <b v="0"/>
    <x v="26"/>
    <b v="1"/>
    <x v="35"/>
    <n v="4000"/>
    <x v="2158"/>
    <x v="0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3"/>
    <x v="2528"/>
    <b v="0"/>
    <x v="75"/>
    <b v="1"/>
    <x v="35"/>
    <n v="4000"/>
    <x v="2159"/>
    <x v="0"/>
    <m/>
  </r>
  <r>
    <n v="2529"/>
    <s v="UrbanArias is DC's Contemporary Opera Company"/>
    <s v="Opera. Short. New."/>
    <n v="6000"/>
    <n v="6257"/>
    <x v="0"/>
    <x v="0"/>
    <s v="USD"/>
    <x v="12"/>
    <x v="2529"/>
    <b v="0"/>
    <x v="88"/>
    <b v="1"/>
    <x v="35"/>
    <n v="6000"/>
    <x v="2160"/>
    <x v="0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115"/>
    <x v="2530"/>
    <b v="0"/>
    <x v="53"/>
    <b v="1"/>
    <x v="35"/>
    <n v="6500"/>
    <x v="1258"/>
    <x v="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37"/>
    <x v="2531"/>
    <b v="0"/>
    <x v="42"/>
    <b v="1"/>
    <x v="35"/>
    <n v="4500"/>
    <x v="2161"/>
    <x v="0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3"/>
    <x v="2532"/>
    <b v="0"/>
    <x v="65"/>
    <b v="1"/>
    <x v="35"/>
    <n v="4000"/>
    <x v="2162"/>
    <x v="0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51"/>
    <x v="2533"/>
    <b v="0"/>
    <x v="327"/>
    <b v="1"/>
    <x v="35"/>
    <n v="7500"/>
    <x v="2163"/>
    <x v="0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13"/>
    <x v="2534"/>
    <b v="0"/>
    <x v="25"/>
    <b v="1"/>
    <x v="35"/>
    <n v="2000"/>
    <x v="971"/>
    <x v="0"/>
    <m/>
  </r>
  <r>
    <n v="2535"/>
    <s v="Mark Hayes Requiem Recording"/>
    <s v="Mark Hayes: Requiem Recording"/>
    <n v="20000"/>
    <n v="20755"/>
    <x v="0"/>
    <x v="0"/>
    <s v="USD"/>
    <x v="22"/>
    <x v="2535"/>
    <b v="0"/>
    <x v="76"/>
    <b v="1"/>
    <x v="35"/>
    <n v="20000"/>
    <x v="2164"/>
    <x v="0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1"/>
    <x v="2536"/>
    <b v="0"/>
    <x v="80"/>
    <b v="1"/>
    <x v="35"/>
    <n v="25"/>
    <x v="2165"/>
    <x v="0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8"/>
    <x v="2537"/>
    <b v="0"/>
    <x v="202"/>
    <b v="1"/>
    <x v="35"/>
    <n v="1000"/>
    <x v="1249"/>
    <x v="0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x v="102"/>
    <x v="2538"/>
    <b v="0"/>
    <x v="333"/>
    <b v="1"/>
    <x v="35"/>
    <n v="18000"/>
    <x v="2166"/>
    <x v="0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3"/>
    <x v="2539"/>
    <b v="0"/>
    <x v="211"/>
    <b v="1"/>
    <x v="35"/>
    <n v="10000"/>
    <x v="2067"/>
    <x v="0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30"/>
    <x v="2540"/>
    <b v="0"/>
    <x v="74"/>
    <b v="1"/>
    <x v="35"/>
    <n v="2500"/>
    <x v="2167"/>
    <x v="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8"/>
    <x v="2541"/>
    <b v="0"/>
    <x v="287"/>
    <b v="1"/>
    <x v="35"/>
    <n v="3500"/>
    <x v="2168"/>
    <x v="0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176"/>
    <x v="2542"/>
    <b v="0"/>
    <x v="62"/>
    <b v="1"/>
    <x v="35"/>
    <n v="700"/>
    <x v="2169"/>
    <x v="0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49"/>
    <x v="2543"/>
    <b v="0"/>
    <x v="62"/>
    <b v="1"/>
    <x v="35"/>
    <n v="250"/>
    <x v="2170"/>
    <x v="0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x v="10"/>
    <x v="2544"/>
    <b v="0"/>
    <x v="7"/>
    <b v="1"/>
    <x v="35"/>
    <n v="5000"/>
    <x v="2171"/>
    <x v="0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13"/>
    <x v="2545"/>
    <b v="0"/>
    <x v="42"/>
    <b v="1"/>
    <x v="35"/>
    <n v="2000"/>
    <x v="2172"/>
    <x v="0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8"/>
    <x v="2546"/>
    <b v="0"/>
    <x v="71"/>
    <b v="1"/>
    <x v="35"/>
    <n v="3500"/>
    <x v="2173"/>
    <x v="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62"/>
    <x v="2547"/>
    <b v="0"/>
    <x v="179"/>
    <b v="1"/>
    <x v="35"/>
    <n v="5500"/>
    <x v="2174"/>
    <x v="0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12"/>
    <x v="2548"/>
    <b v="0"/>
    <x v="77"/>
    <b v="1"/>
    <x v="35"/>
    <n v="6000"/>
    <x v="2175"/>
    <x v="0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351"/>
    <x v="2549"/>
    <b v="0"/>
    <x v="77"/>
    <b v="1"/>
    <x v="35"/>
    <n v="1570"/>
    <x v="2176"/>
    <x v="0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115"/>
    <x v="2550"/>
    <b v="0"/>
    <x v="3"/>
    <b v="1"/>
    <x v="35"/>
    <n v="6500"/>
    <x v="2177"/>
    <x v="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352"/>
    <x v="2551"/>
    <b v="0"/>
    <x v="66"/>
    <b v="1"/>
    <x v="35"/>
    <n v="3675"/>
    <x v="2178"/>
    <x v="0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9"/>
    <x v="2552"/>
    <b v="0"/>
    <x v="59"/>
    <b v="1"/>
    <x v="35"/>
    <n v="3000"/>
    <x v="2179"/>
    <x v="0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15"/>
    <x v="2553"/>
    <b v="0"/>
    <x v="65"/>
    <b v="1"/>
    <x v="35"/>
    <n v="1500"/>
    <x v="2180"/>
    <x v="0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9"/>
    <x v="2554"/>
    <b v="0"/>
    <x v="85"/>
    <b v="1"/>
    <x v="35"/>
    <n v="3000"/>
    <x v="2181"/>
    <x v="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13"/>
    <x v="2555"/>
    <b v="0"/>
    <x v="2"/>
    <b v="1"/>
    <x v="35"/>
    <n v="2000"/>
    <x v="2182"/>
    <x v="0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353"/>
    <x v="2556"/>
    <b v="0"/>
    <x v="69"/>
    <b v="1"/>
    <x v="35"/>
    <n v="745"/>
    <x v="2183"/>
    <x v="0"/>
    <m/>
  </r>
  <r>
    <n v="2557"/>
    <s v="European Tour"/>
    <s v="Raising money for our concert tour of Switzerland and Germany in June/July 2014"/>
    <n v="900"/>
    <n v="1066"/>
    <x v="0"/>
    <x v="1"/>
    <s v="GBP"/>
    <x v="42"/>
    <x v="2557"/>
    <b v="0"/>
    <x v="17"/>
    <b v="1"/>
    <x v="35"/>
    <n v="900"/>
    <x v="2184"/>
    <x v="0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1"/>
    <x v="2558"/>
    <b v="0"/>
    <x v="59"/>
    <b v="1"/>
    <x v="35"/>
    <n v="1250"/>
    <x v="2185"/>
    <x v="0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134"/>
    <x v="2559"/>
    <b v="0"/>
    <x v="20"/>
    <b v="1"/>
    <x v="35"/>
    <n v="800"/>
    <x v="2186"/>
    <x v="0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9"/>
    <x v="2560"/>
    <b v="0"/>
    <x v="64"/>
    <b v="1"/>
    <x v="35"/>
    <n v="3000"/>
    <x v="2187"/>
    <x v="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57"/>
    <x v="2561"/>
    <b v="0"/>
    <x v="78"/>
    <b v="0"/>
    <x v="19"/>
    <n v="100000"/>
    <x v="427"/>
    <x v="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3"/>
    <x v="2562"/>
    <b v="0"/>
    <x v="83"/>
    <b v="0"/>
    <x v="19"/>
    <n v="10000"/>
    <x v="2188"/>
    <x v="0"/>
    <m/>
  </r>
  <r>
    <n v="2563"/>
    <s v="Phoenix Pearl Boba Tea Truck (Canceled)"/>
    <s v="Michigan based bubble tea and specialty ice cream food truck"/>
    <n v="20000"/>
    <n v="0"/>
    <x v="1"/>
    <x v="0"/>
    <s v="USD"/>
    <x v="22"/>
    <x v="2563"/>
    <b v="0"/>
    <x v="78"/>
    <b v="0"/>
    <x v="19"/>
    <n v="20000"/>
    <x v="125"/>
    <x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79"/>
    <x v="2564"/>
    <b v="0"/>
    <x v="78"/>
    <b v="0"/>
    <x v="19"/>
    <n v="40000"/>
    <x v="939"/>
    <x v="0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3"/>
    <x v="2565"/>
    <b v="0"/>
    <x v="29"/>
    <b v="0"/>
    <x v="19"/>
    <n v="10000"/>
    <x v="2189"/>
    <x v="0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19"/>
    <x v="2566"/>
    <b v="0"/>
    <x v="78"/>
    <b v="0"/>
    <x v="19"/>
    <n v="35000"/>
    <x v="2144"/>
    <x v="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101"/>
    <x v="2567"/>
    <b v="0"/>
    <x v="84"/>
    <b v="0"/>
    <x v="19"/>
    <n v="45000"/>
    <x v="2190"/>
    <x v="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3"/>
    <x v="2568"/>
    <b v="0"/>
    <x v="29"/>
    <b v="0"/>
    <x v="19"/>
    <n v="10000"/>
    <x v="2191"/>
    <x v="0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115"/>
    <x v="2569"/>
    <b v="0"/>
    <x v="84"/>
    <b v="0"/>
    <x v="19"/>
    <n v="6500"/>
    <x v="2192"/>
    <x v="0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39"/>
    <x v="2570"/>
    <b v="0"/>
    <x v="84"/>
    <b v="0"/>
    <x v="19"/>
    <n v="7000"/>
    <x v="2193"/>
    <x v="0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57"/>
    <x v="2571"/>
    <b v="0"/>
    <x v="80"/>
    <b v="0"/>
    <x v="19"/>
    <n v="100000"/>
    <x v="2194"/>
    <x v="0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11"/>
    <x v="2572"/>
    <b v="0"/>
    <x v="78"/>
    <b v="0"/>
    <x v="19"/>
    <n v="30000"/>
    <x v="450"/>
    <x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6"/>
    <x v="2573"/>
    <b v="0"/>
    <x v="78"/>
    <b v="0"/>
    <x v="19"/>
    <n v="8000"/>
    <x v="155"/>
    <x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3"/>
    <x v="2574"/>
    <b v="0"/>
    <x v="78"/>
    <b v="0"/>
    <x v="19"/>
    <n v="10000"/>
    <x v="97"/>
    <x v="0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94"/>
    <x v="2575"/>
    <b v="0"/>
    <x v="78"/>
    <b v="0"/>
    <x v="19"/>
    <n v="85000"/>
    <x v="2195"/>
    <x v="0"/>
    <m/>
  </r>
  <r>
    <n v="2576"/>
    <s v="2 Go Fast Food (Canceled)"/>
    <s v="A New Twist with an American and Philippine fast food Mobile Trailer."/>
    <n v="10000"/>
    <n v="0"/>
    <x v="1"/>
    <x v="0"/>
    <s v="USD"/>
    <x v="3"/>
    <x v="2576"/>
    <b v="0"/>
    <x v="78"/>
    <b v="0"/>
    <x v="19"/>
    <n v="10000"/>
    <x v="97"/>
    <x v="0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36"/>
    <x v="2577"/>
    <b v="0"/>
    <x v="78"/>
    <b v="0"/>
    <x v="19"/>
    <n v="15000"/>
    <x v="808"/>
    <x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12"/>
    <x v="2578"/>
    <b v="0"/>
    <x v="78"/>
    <b v="0"/>
    <x v="19"/>
    <n v="6000"/>
    <x v="163"/>
    <x v="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61"/>
    <x v="2579"/>
    <b v="0"/>
    <x v="8"/>
    <b v="0"/>
    <x v="19"/>
    <n v="200000"/>
    <x v="2196"/>
    <x v="0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0"/>
    <x v="2580"/>
    <b v="0"/>
    <x v="84"/>
    <b v="0"/>
    <x v="19"/>
    <n v="8500"/>
    <x v="2197"/>
    <x v="0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10"/>
    <x v="2581"/>
    <b v="0"/>
    <x v="202"/>
    <b v="0"/>
    <x v="19"/>
    <n v="5000"/>
    <x v="2198"/>
    <x v="0"/>
    <m/>
  </r>
  <r>
    <n v="2582"/>
    <s v="Drunken Wings"/>
    <s v="The place where chicken meets liquor for the first time!"/>
    <n v="90000"/>
    <n v="1"/>
    <x v="2"/>
    <x v="0"/>
    <s v="USD"/>
    <x v="161"/>
    <x v="2582"/>
    <b v="0"/>
    <x v="29"/>
    <b v="0"/>
    <x v="19"/>
    <n v="90000"/>
    <x v="2199"/>
    <x v="0"/>
    <m/>
  </r>
  <r>
    <n v="2583"/>
    <s v="Crazy Daisy Food Truck"/>
    <s v="Crazy Daisy will become the newest member of the food truck distributors in Kansas City, Missouri."/>
    <n v="1000"/>
    <n v="5"/>
    <x v="2"/>
    <x v="0"/>
    <s v="USD"/>
    <x v="28"/>
    <x v="2583"/>
    <b v="0"/>
    <x v="81"/>
    <b v="0"/>
    <x v="19"/>
    <n v="1000"/>
    <x v="982"/>
    <x v="0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x v="3"/>
    <x v="2584"/>
    <b v="0"/>
    <x v="78"/>
    <b v="0"/>
    <x v="19"/>
    <n v="10000"/>
    <x v="97"/>
    <x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11"/>
    <x v="2585"/>
    <b v="0"/>
    <x v="29"/>
    <b v="0"/>
    <x v="19"/>
    <n v="30000"/>
    <x v="1864"/>
    <x v="0"/>
    <m/>
  </r>
  <r>
    <n v="2586"/>
    <s v="Inspire Healthy Eating"/>
    <s v="I would like to bring fresh salad and food to the streets of London at a reasonable price."/>
    <n v="3000"/>
    <n v="5"/>
    <x v="2"/>
    <x v="1"/>
    <s v="GBP"/>
    <x v="9"/>
    <x v="2586"/>
    <b v="0"/>
    <x v="29"/>
    <b v="0"/>
    <x v="19"/>
    <n v="3000"/>
    <x v="2200"/>
    <x v="0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63"/>
    <x v="2587"/>
    <b v="0"/>
    <x v="79"/>
    <b v="0"/>
    <x v="19"/>
    <n v="50000"/>
    <x v="2201"/>
    <x v="0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12"/>
    <x v="2588"/>
    <b v="0"/>
    <x v="22"/>
    <b v="0"/>
    <x v="19"/>
    <n v="6000"/>
    <x v="2202"/>
    <x v="0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63"/>
    <x v="2589"/>
    <b v="0"/>
    <x v="29"/>
    <b v="0"/>
    <x v="19"/>
    <n v="50000"/>
    <x v="150"/>
    <x v="0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9"/>
    <x v="2590"/>
    <b v="0"/>
    <x v="78"/>
    <b v="0"/>
    <x v="19"/>
    <n v="3000"/>
    <x v="107"/>
    <x v="0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15"/>
    <x v="2591"/>
    <b v="0"/>
    <x v="84"/>
    <b v="0"/>
    <x v="19"/>
    <n v="1500"/>
    <x v="2203"/>
    <x v="0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11"/>
    <x v="2592"/>
    <b v="0"/>
    <x v="29"/>
    <b v="0"/>
    <x v="19"/>
    <n v="30000"/>
    <x v="1864"/>
    <x v="0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3"/>
    <x v="2593"/>
    <b v="0"/>
    <x v="78"/>
    <b v="0"/>
    <x v="19"/>
    <n v="10000"/>
    <x v="97"/>
    <x v="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58"/>
    <x v="2594"/>
    <b v="0"/>
    <x v="29"/>
    <b v="0"/>
    <x v="19"/>
    <n v="80000"/>
    <x v="520"/>
    <x v="0"/>
    <m/>
  </r>
  <r>
    <n v="2595"/>
    <s v="Food Truck for Little Fox Bakery"/>
    <s v="Looking to put the best baked goods in Bowling Green on wheels"/>
    <n v="15000"/>
    <n v="1825"/>
    <x v="2"/>
    <x v="0"/>
    <s v="USD"/>
    <x v="36"/>
    <x v="2595"/>
    <b v="0"/>
    <x v="10"/>
    <b v="0"/>
    <x v="19"/>
    <n v="15000"/>
    <x v="2204"/>
    <x v="0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19"/>
    <x v="2596"/>
    <b v="0"/>
    <x v="74"/>
    <b v="0"/>
    <x v="19"/>
    <n v="35000"/>
    <x v="2205"/>
    <x v="0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15"/>
    <x v="2597"/>
    <b v="0"/>
    <x v="63"/>
    <b v="0"/>
    <x v="19"/>
    <n v="1500"/>
    <x v="2206"/>
    <x v="0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9"/>
    <x v="2598"/>
    <b v="0"/>
    <x v="25"/>
    <b v="0"/>
    <x v="19"/>
    <n v="3000"/>
    <x v="2207"/>
    <x v="0"/>
    <m/>
  </r>
  <r>
    <n v="2599"/>
    <s v="Empty Ramekins Catering Group"/>
    <s v="The Empty Ramekins Catering Group is looking for your help to start up in Miami Florida!!!!"/>
    <n v="9041"/>
    <n v="90"/>
    <x v="2"/>
    <x v="0"/>
    <s v="USD"/>
    <x v="354"/>
    <x v="2599"/>
    <b v="0"/>
    <x v="81"/>
    <b v="0"/>
    <x v="19"/>
    <n v="9041"/>
    <x v="2208"/>
    <x v="0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x v="63"/>
    <x v="2600"/>
    <b v="0"/>
    <x v="209"/>
    <b v="0"/>
    <x v="19"/>
    <n v="50000"/>
    <x v="2209"/>
    <x v="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"/>
    <x v="2601"/>
    <b v="1"/>
    <x v="299"/>
    <b v="1"/>
    <x v="36"/>
    <n v="500"/>
    <x v="1266"/>
    <x v="0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14"/>
    <x v="2602"/>
    <b v="1"/>
    <x v="463"/>
    <b v="1"/>
    <x v="36"/>
    <n v="12000"/>
    <x v="2210"/>
    <x v="0"/>
    <m/>
  </r>
  <r>
    <n v="2603"/>
    <s v="Manned Mock Mars Mission"/>
    <s v="I will be building a mock space station and simulate living on Mars for two weeks."/>
    <n v="1750"/>
    <n v="1776"/>
    <x v="0"/>
    <x v="0"/>
    <s v="USD"/>
    <x v="257"/>
    <x v="2603"/>
    <b v="1"/>
    <x v="133"/>
    <b v="1"/>
    <x v="36"/>
    <n v="1750"/>
    <x v="2211"/>
    <x v="0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2"/>
    <x v="2604"/>
    <b v="1"/>
    <x v="306"/>
    <b v="1"/>
    <x v="36"/>
    <n v="20000"/>
    <x v="2212"/>
    <x v="0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57"/>
    <x v="2605"/>
    <b v="1"/>
    <x v="464"/>
    <b v="1"/>
    <x v="36"/>
    <n v="100000"/>
    <x v="2213"/>
    <x v="0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34"/>
    <x v="2606"/>
    <b v="1"/>
    <x v="465"/>
    <b v="1"/>
    <x v="36"/>
    <n v="11000"/>
    <x v="2214"/>
    <x v="0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6"/>
    <x v="2607"/>
    <b v="1"/>
    <x v="367"/>
    <b v="1"/>
    <x v="36"/>
    <n v="8000"/>
    <x v="2215"/>
    <x v="0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6"/>
    <x v="2608"/>
    <b v="1"/>
    <x v="466"/>
    <b v="1"/>
    <x v="36"/>
    <n v="8000"/>
    <x v="2216"/>
    <x v="0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19"/>
    <x v="2609"/>
    <b v="1"/>
    <x v="467"/>
    <b v="1"/>
    <x v="36"/>
    <n v="35000"/>
    <x v="2217"/>
    <x v="0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355"/>
    <x v="2610"/>
    <b v="1"/>
    <x v="468"/>
    <b v="1"/>
    <x v="36"/>
    <n v="22765"/>
    <x v="2218"/>
    <x v="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34"/>
    <x v="2611"/>
    <b v="1"/>
    <x v="469"/>
    <b v="1"/>
    <x v="36"/>
    <n v="11000"/>
    <x v="2219"/>
    <x v="0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3"/>
    <x v="2612"/>
    <b v="1"/>
    <x v="324"/>
    <b v="1"/>
    <x v="36"/>
    <n v="10000"/>
    <x v="2220"/>
    <x v="0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51"/>
    <x v="2613"/>
    <b v="1"/>
    <x v="33"/>
    <b v="1"/>
    <x v="36"/>
    <n v="7500"/>
    <x v="2221"/>
    <x v="0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124"/>
    <x v="2614"/>
    <b v="1"/>
    <x v="61"/>
    <b v="1"/>
    <x v="36"/>
    <n v="10500"/>
    <x v="2222"/>
    <x v="0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356"/>
    <x v="2615"/>
    <b v="0"/>
    <x v="250"/>
    <b v="1"/>
    <x v="36"/>
    <n v="2001"/>
    <x v="2223"/>
    <x v="0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31"/>
    <x v="2616"/>
    <b v="1"/>
    <x v="146"/>
    <b v="1"/>
    <x v="36"/>
    <n v="25000"/>
    <x v="2224"/>
    <x v="0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"/>
    <x v="2617"/>
    <b v="1"/>
    <x v="180"/>
    <b v="1"/>
    <x v="36"/>
    <n v="500"/>
    <x v="2225"/>
    <x v="0"/>
    <m/>
  </r>
  <r>
    <n v="2618"/>
    <s v="SPACE ART FEATURING ASTRONAUTS #WeBelieveInAstronauts"/>
    <s v="LTD ED COLLECTIBLE SPACE ART FEAT. ASTRONAUTS"/>
    <n v="15000"/>
    <n v="15808"/>
    <x v="0"/>
    <x v="0"/>
    <s v="USD"/>
    <x v="36"/>
    <x v="2618"/>
    <b v="1"/>
    <x v="99"/>
    <b v="1"/>
    <x v="36"/>
    <n v="15000"/>
    <x v="2226"/>
    <x v="0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8"/>
    <x v="2619"/>
    <b v="1"/>
    <x v="28"/>
    <b v="1"/>
    <x v="36"/>
    <n v="1000"/>
    <x v="2227"/>
    <x v="0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99"/>
    <x v="2620"/>
    <b v="1"/>
    <x v="470"/>
    <b v="1"/>
    <x v="36"/>
    <n v="65000"/>
    <x v="2228"/>
    <x v="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36"/>
    <x v="2621"/>
    <b v="1"/>
    <x v="471"/>
    <b v="1"/>
    <x v="36"/>
    <n v="15000"/>
    <x v="2229"/>
    <x v="0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15"/>
    <x v="2622"/>
    <b v="0"/>
    <x v="142"/>
    <b v="1"/>
    <x v="36"/>
    <n v="1500"/>
    <x v="2230"/>
    <x v="0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13"/>
    <x v="2623"/>
    <b v="0"/>
    <x v="95"/>
    <b v="1"/>
    <x v="36"/>
    <n v="2000"/>
    <x v="2231"/>
    <x v="0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6"/>
    <x v="2624"/>
    <b v="0"/>
    <x v="472"/>
    <b v="1"/>
    <x v="36"/>
    <n v="8000"/>
    <x v="2232"/>
    <x v="0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325"/>
    <x v="2625"/>
    <b v="0"/>
    <x v="47"/>
    <b v="1"/>
    <x v="36"/>
    <n v="150"/>
    <x v="2233"/>
    <x v="0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30"/>
    <x v="2626"/>
    <b v="0"/>
    <x v="133"/>
    <b v="1"/>
    <x v="36"/>
    <n v="2500"/>
    <x v="2234"/>
    <x v="0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325"/>
    <x v="2627"/>
    <b v="0"/>
    <x v="43"/>
    <b v="1"/>
    <x v="36"/>
    <n v="150"/>
    <x v="1211"/>
    <x v="0"/>
    <m/>
  </r>
  <r>
    <n v="2628"/>
    <s v="Pie In Space!"/>
    <s v="A high school freshman is sending pie into space and you can be a part of it.  GO SCIENCE!!!"/>
    <n v="839"/>
    <n v="926"/>
    <x v="0"/>
    <x v="0"/>
    <s v="USD"/>
    <x v="357"/>
    <x v="2628"/>
    <b v="0"/>
    <x v="64"/>
    <b v="1"/>
    <x v="36"/>
    <n v="839"/>
    <x v="1278"/>
    <x v="0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10"/>
    <x v="2629"/>
    <b v="0"/>
    <x v="61"/>
    <b v="1"/>
    <x v="36"/>
    <n v="5000"/>
    <x v="2235"/>
    <x v="0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13"/>
    <x v="2630"/>
    <b v="0"/>
    <x v="75"/>
    <b v="1"/>
    <x v="36"/>
    <n v="2000"/>
    <x v="2236"/>
    <x v="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2"/>
    <x v="2631"/>
    <b v="0"/>
    <x v="172"/>
    <b v="1"/>
    <x v="36"/>
    <n v="20000"/>
    <x v="2237"/>
    <x v="0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358"/>
    <x v="2632"/>
    <b v="0"/>
    <x v="288"/>
    <b v="1"/>
    <x v="36"/>
    <n v="1070"/>
    <x v="2238"/>
    <x v="0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10"/>
    <x v="2633"/>
    <b v="0"/>
    <x v="473"/>
    <b v="1"/>
    <x v="36"/>
    <n v="5000"/>
    <x v="2239"/>
    <x v="0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359"/>
    <x v="2634"/>
    <b v="0"/>
    <x v="20"/>
    <b v="1"/>
    <x v="36"/>
    <n v="930"/>
    <x v="2240"/>
    <x v="0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36"/>
    <x v="2635"/>
    <b v="0"/>
    <x v="87"/>
    <b v="1"/>
    <x v="36"/>
    <n v="11500"/>
    <x v="2241"/>
    <x v="0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8"/>
    <x v="2636"/>
    <b v="0"/>
    <x v="133"/>
    <b v="1"/>
    <x v="36"/>
    <n v="1000"/>
    <x v="2242"/>
    <x v="0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"/>
    <x v="2637"/>
    <b v="0"/>
    <x v="55"/>
    <b v="1"/>
    <x v="36"/>
    <n v="500"/>
    <x v="2243"/>
    <x v="0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360"/>
    <x v="2638"/>
    <b v="0"/>
    <x v="25"/>
    <b v="1"/>
    <x v="36"/>
    <n v="347"/>
    <x v="2244"/>
    <x v="0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43"/>
    <x v="2639"/>
    <b v="0"/>
    <x v="72"/>
    <b v="1"/>
    <x v="36"/>
    <n v="300"/>
    <x v="2245"/>
    <x v="0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9"/>
    <x v="2640"/>
    <b v="0"/>
    <x v="50"/>
    <b v="1"/>
    <x v="36"/>
    <n v="3000"/>
    <x v="2246"/>
    <x v="0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15"/>
    <x v="2641"/>
    <b v="0"/>
    <x v="29"/>
    <b v="0"/>
    <x v="36"/>
    <n v="1500"/>
    <x v="938"/>
    <x v="0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69"/>
    <x v="2642"/>
    <b v="0"/>
    <x v="78"/>
    <b v="0"/>
    <x v="36"/>
    <n v="500000"/>
    <x v="167"/>
    <x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80"/>
    <x v="2643"/>
    <b v="1"/>
    <x v="474"/>
    <b v="0"/>
    <x v="36"/>
    <n v="1000000"/>
    <x v="2247"/>
    <x v="0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57"/>
    <x v="2644"/>
    <b v="1"/>
    <x v="47"/>
    <b v="0"/>
    <x v="36"/>
    <n v="100000"/>
    <x v="2248"/>
    <x v="0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2"/>
    <x v="2645"/>
    <b v="1"/>
    <x v="23"/>
    <b v="0"/>
    <x v="36"/>
    <n v="20000"/>
    <x v="2249"/>
    <x v="0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69"/>
    <x v="2646"/>
    <b v="1"/>
    <x v="475"/>
    <b v="0"/>
    <x v="36"/>
    <n v="500000"/>
    <x v="2250"/>
    <x v="0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30"/>
    <x v="2647"/>
    <b v="0"/>
    <x v="83"/>
    <b v="0"/>
    <x v="36"/>
    <n v="2500"/>
    <x v="2238"/>
    <x v="0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14"/>
    <x v="2648"/>
    <b v="0"/>
    <x v="79"/>
    <b v="0"/>
    <x v="36"/>
    <n v="12000"/>
    <x v="2251"/>
    <x v="0"/>
    <m/>
  </r>
  <r>
    <n v="2649"/>
    <s v="The Mission - Please Check Back Soon (Canceled)"/>
    <s v="They have launched a Kickstarter."/>
    <n v="125000"/>
    <n v="124"/>
    <x v="1"/>
    <x v="0"/>
    <s v="USD"/>
    <x v="152"/>
    <x v="2649"/>
    <b v="0"/>
    <x v="83"/>
    <b v="0"/>
    <x v="36"/>
    <n v="125000"/>
    <x v="2252"/>
    <x v="0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127"/>
    <x v="2650"/>
    <b v="0"/>
    <x v="81"/>
    <b v="0"/>
    <x v="36"/>
    <n v="60000"/>
    <x v="2253"/>
    <x v="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361"/>
    <x v="2651"/>
    <b v="0"/>
    <x v="57"/>
    <b v="0"/>
    <x v="36"/>
    <n v="280000"/>
    <x v="2254"/>
    <x v="0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57"/>
    <x v="2652"/>
    <b v="0"/>
    <x v="202"/>
    <b v="0"/>
    <x v="36"/>
    <n v="100000"/>
    <x v="2255"/>
    <x v="0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362"/>
    <x v="2653"/>
    <b v="0"/>
    <x v="16"/>
    <b v="0"/>
    <x v="36"/>
    <n v="51000"/>
    <x v="2256"/>
    <x v="0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57"/>
    <x v="2654"/>
    <b v="0"/>
    <x v="79"/>
    <b v="0"/>
    <x v="36"/>
    <n v="100000"/>
    <x v="2257"/>
    <x v="0"/>
    <m/>
  </r>
  <r>
    <n v="2655"/>
    <s v="Balloons (Canceled)"/>
    <s v="Thank you for your support!"/>
    <n v="15000"/>
    <n v="3155"/>
    <x v="1"/>
    <x v="0"/>
    <s v="USD"/>
    <x v="36"/>
    <x v="2655"/>
    <b v="0"/>
    <x v="68"/>
    <b v="0"/>
    <x v="36"/>
    <n v="15000"/>
    <x v="2258"/>
    <x v="0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60"/>
    <x v="2656"/>
    <b v="0"/>
    <x v="215"/>
    <b v="0"/>
    <x v="36"/>
    <n v="150000"/>
    <x v="2259"/>
    <x v="0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11"/>
    <x v="2657"/>
    <b v="0"/>
    <x v="211"/>
    <b v="0"/>
    <x v="36"/>
    <n v="30000"/>
    <x v="2260"/>
    <x v="0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316"/>
    <x v="2658"/>
    <b v="0"/>
    <x v="80"/>
    <b v="0"/>
    <x v="36"/>
    <n v="98000"/>
    <x v="2261"/>
    <x v="0"/>
    <m/>
  </r>
  <r>
    <n v="2659"/>
    <s v="test (Canceled)"/>
    <s v="test"/>
    <n v="49000"/>
    <n v="1333"/>
    <x v="1"/>
    <x v="0"/>
    <s v="USD"/>
    <x v="197"/>
    <x v="2659"/>
    <b v="0"/>
    <x v="73"/>
    <b v="0"/>
    <x v="36"/>
    <n v="49000"/>
    <x v="2262"/>
    <x v="0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2"/>
    <x v="2660"/>
    <b v="0"/>
    <x v="81"/>
    <b v="0"/>
    <x v="36"/>
    <n v="20000"/>
    <x v="2263"/>
    <x v="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10"/>
    <x v="2661"/>
    <b v="0"/>
    <x v="65"/>
    <b v="1"/>
    <x v="37"/>
    <n v="5000"/>
    <x v="2264"/>
    <x v="0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2"/>
    <x v="2662"/>
    <b v="0"/>
    <x v="144"/>
    <b v="1"/>
    <x v="37"/>
    <n v="20000"/>
    <x v="2265"/>
    <x v="0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2"/>
    <x v="2663"/>
    <b v="0"/>
    <x v="66"/>
    <b v="1"/>
    <x v="37"/>
    <n v="20000"/>
    <x v="2266"/>
    <x v="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178"/>
    <x v="2664"/>
    <b v="0"/>
    <x v="201"/>
    <b v="1"/>
    <x v="37"/>
    <n v="17500"/>
    <x v="2267"/>
    <x v="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8"/>
    <x v="2665"/>
    <b v="0"/>
    <x v="67"/>
    <b v="1"/>
    <x v="37"/>
    <n v="3500"/>
    <x v="2268"/>
    <x v="0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3"/>
    <x v="2666"/>
    <b v="0"/>
    <x v="190"/>
    <b v="1"/>
    <x v="37"/>
    <n v="10000"/>
    <x v="2269"/>
    <x v="0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15"/>
    <x v="2667"/>
    <b v="0"/>
    <x v="59"/>
    <b v="1"/>
    <x v="37"/>
    <n v="1500"/>
    <x v="2270"/>
    <x v="0"/>
    <m/>
  </r>
  <r>
    <n v="2668"/>
    <s v="UOttawa Makermobile"/>
    <s v="Creativity on the go! |_x000a_CrÃ©ativitÃ© en mouvement !"/>
    <n v="1000"/>
    <n v="1707"/>
    <x v="0"/>
    <x v="5"/>
    <s v="CAD"/>
    <x v="28"/>
    <x v="2668"/>
    <b v="0"/>
    <x v="33"/>
    <b v="1"/>
    <x v="37"/>
    <n v="1000"/>
    <x v="2271"/>
    <x v="0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134"/>
    <x v="2669"/>
    <b v="0"/>
    <x v="202"/>
    <b v="1"/>
    <x v="37"/>
    <n v="800"/>
    <x v="1397"/>
    <x v="0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363"/>
    <x v="2670"/>
    <b v="1"/>
    <x v="65"/>
    <b v="0"/>
    <x v="37"/>
    <n v="38888"/>
    <x v="2272"/>
    <x v="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31"/>
    <x v="2671"/>
    <b v="1"/>
    <x v="87"/>
    <b v="0"/>
    <x v="37"/>
    <n v="25000"/>
    <x v="2273"/>
    <x v="0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3"/>
    <x v="2672"/>
    <b v="1"/>
    <x v="5"/>
    <b v="0"/>
    <x v="37"/>
    <n v="10000"/>
    <x v="2274"/>
    <x v="0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79"/>
    <x v="2673"/>
    <b v="1"/>
    <x v="36"/>
    <b v="0"/>
    <x v="37"/>
    <n v="40000"/>
    <x v="2275"/>
    <x v="0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19"/>
    <x v="2674"/>
    <b v="1"/>
    <x v="199"/>
    <b v="0"/>
    <x v="37"/>
    <n v="35000"/>
    <x v="2276"/>
    <x v="0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31"/>
    <x v="2675"/>
    <b v="1"/>
    <x v="60"/>
    <b v="0"/>
    <x v="37"/>
    <n v="25000"/>
    <x v="2277"/>
    <x v="0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190"/>
    <x v="2676"/>
    <b v="0"/>
    <x v="82"/>
    <b v="0"/>
    <x v="37"/>
    <n v="2100"/>
    <x v="2278"/>
    <x v="0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330"/>
    <x v="2677"/>
    <b v="0"/>
    <x v="74"/>
    <b v="0"/>
    <x v="37"/>
    <n v="19500"/>
    <x v="2279"/>
    <x v="0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364"/>
    <x v="2678"/>
    <b v="0"/>
    <x v="84"/>
    <b v="0"/>
    <x v="37"/>
    <n v="8000000"/>
    <x v="2280"/>
    <x v="0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79"/>
    <x v="2679"/>
    <b v="0"/>
    <x v="83"/>
    <b v="0"/>
    <x v="37"/>
    <n v="40000"/>
    <x v="2281"/>
    <x v="0"/>
    <m/>
  </r>
  <r>
    <n v="2680"/>
    <s v="iHeart Pillow"/>
    <s v="iHeartPillow, Connecting loved ones"/>
    <n v="32000"/>
    <n v="276"/>
    <x v="2"/>
    <x v="3"/>
    <s v="EUR"/>
    <x v="261"/>
    <x v="2680"/>
    <b v="0"/>
    <x v="80"/>
    <b v="0"/>
    <x v="37"/>
    <n v="32000"/>
    <x v="2282"/>
    <x v="0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6"/>
    <x v="2681"/>
    <b v="0"/>
    <x v="84"/>
    <b v="0"/>
    <x v="19"/>
    <n v="8000"/>
    <x v="2044"/>
    <x v="0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12"/>
    <x v="2682"/>
    <b v="0"/>
    <x v="9"/>
    <b v="0"/>
    <x v="19"/>
    <n v="6000"/>
    <x v="2283"/>
    <x v="0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36"/>
    <x v="2683"/>
    <b v="0"/>
    <x v="83"/>
    <b v="0"/>
    <x v="19"/>
    <n v="15000"/>
    <x v="2284"/>
    <x v="0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54"/>
    <x v="2684"/>
    <b v="0"/>
    <x v="80"/>
    <b v="0"/>
    <x v="19"/>
    <n v="70000"/>
    <x v="2285"/>
    <x v="0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63"/>
    <x v="2685"/>
    <b v="0"/>
    <x v="29"/>
    <b v="0"/>
    <x v="19"/>
    <n v="50000"/>
    <x v="2286"/>
    <x v="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11"/>
    <x v="2686"/>
    <b v="0"/>
    <x v="78"/>
    <b v="0"/>
    <x v="19"/>
    <n v="30000"/>
    <x v="450"/>
    <x v="0"/>
    <m/>
  </r>
  <r>
    <n v="2687"/>
    <s v="Munch Wagon"/>
    <s v="Your American Pizzas, Wings, Stuffed Gouda Burger, Sweet &amp; Russet Potato Fries served on a food Truck!!"/>
    <n v="15000"/>
    <n v="0"/>
    <x v="2"/>
    <x v="0"/>
    <s v="USD"/>
    <x v="36"/>
    <x v="2687"/>
    <b v="0"/>
    <x v="78"/>
    <b v="0"/>
    <x v="19"/>
    <n v="15000"/>
    <x v="808"/>
    <x v="0"/>
    <m/>
  </r>
  <r>
    <n v="2688"/>
    <s v="Mac N Cheez Food Truck"/>
    <s v="The amazing gourmet Mac N Cheez Food Truck Campaigne!"/>
    <n v="50000"/>
    <n v="74"/>
    <x v="2"/>
    <x v="0"/>
    <s v="USD"/>
    <x v="63"/>
    <x v="2688"/>
    <b v="0"/>
    <x v="25"/>
    <b v="0"/>
    <x v="19"/>
    <n v="50000"/>
    <x v="2287"/>
    <x v="0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19"/>
    <x v="2689"/>
    <b v="0"/>
    <x v="29"/>
    <b v="0"/>
    <x v="19"/>
    <n v="35000"/>
    <x v="2086"/>
    <x v="0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58"/>
    <x v="2690"/>
    <b v="0"/>
    <x v="115"/>
    <b v="0"/>
    <x v="19"/>
    <n v="80000"/>
    <x v="2288"/>
    <x v="0"/>
    <m/>
  </r>
  <r>
    <n v="2691"/>
    <s v="Cook"/>
    <s v="A Great New local Food Truck serving up ethnic fusion inspired eats in Ottawa."/>
    <n v="65000"/>
    <n v="35"/>
    <x v="2"/>
    <x v="5"/>
    <s v="CAD"/>
    <x v="99"/>
    <x v="2691"/>
    <b v="0"/>
    <x v="84"/>
    <b v="0"/>
    <x v="19"/>
    <n v="65000"/>
    <x v="2289"/>
    <x v="0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8"/>
    <x v="2692"/>
    <b v="0"/>
    <x v="29"/>
    <b v="0"/>
    <x v="19"/>
    <n v="3500"/>
    <x v="2290"/>
    <x v="0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10"/>
    <x v="2693"/>
    <b v="0"/>
    <x v="83"/>
    <b v="0"/>
    <x v="19"/>
    <n v="5000"/>
    <x v="1081"/>
    <x v="0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11"/>
    <x v="2694"/>
    <b v="0"/>
    <x v="29"/>
    <b v="0"/>
    <x v="19"/>
    <n v="30000"/>
    <x v="2291"/>
    <x v="0"/>
    <m/>
  </r>
  <r>
    <n v="2695"/>
    <s v="Fat daddy mac food truck"/>
    <s v="I am creating food magic on the go! Amazing food isn't just for sitdown restaraunts anymore!"/>
    <n v="15000"/>
    <n v="71"/>
    <x v="2"/>
    <x v="0"/>
    <s v="USD"/>
    <x v="36"/>
    <x v="2695"/>
    <b v="0"/>
    <x v="83"/>
    <b v="0"/>
    <x v="19"/>
    <n v="15000"/>
    <x v="2292"/>
    <x v="0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127"/>
    <x v="2696"/>
    <b v="0"/>
    <x v="44"/>
    <b v="0"/>
    <x v="19"/>
    <n v="60000"/>
    <x v="2293"/>
    <x v="0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165"/>
    <x v="2697"/>
    <b v="0"/>
    <x v="47"/>
    <b v="0"/>
    <x v="19"/>
    <n v="23000"/>
    <x v="2294"/>
    <x v="0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6"/>
    <x v="2698"/>
    <b v="0"/>
    <x v="84"/>
    <b v="0"/>
    <x v="19"/>
    <n v="8000"/>
    <x v="2295"/>
    <x v="0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x v="365"/>
    <x v="2699"/>
    <b v="0"/>
    <x v="78"/>
    <b v="0"/>
    <x v="19"/>
    <n v="2"/>
    <x v="2296"/>
    <x v="0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04"/>
    <x v="2700"/>
    <b v="0"/>
    <x v="80"/>
    <b v="0"/>
    <x v="19"/>
    <n v="9999"/>
    <x v="2297"/>
    <x v="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104"/>
    <x v="2701"/>
    <b v="0"/>
    <x v="67"/>
    <b v="0"/>
    <x v="38"/>
    <n v="3400"/>
    <x v="2298"/>
    <x v="0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3"/>
    <x v="2702"/>
    <b v="1"/>
    <x v="55"/>
    <b v="0"/>
    <x v="38"/>
    <n v="10000"/>
    <x v="2299"/>
    <x v="0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x v="79"/>
    <x v="2703"/>
    <b v="0"/>
    <x v="43"/>
    <b v="0"/>
    <x v="38"/>
    <n v="40000"/>
    <x v="2300"/>
    <x v="0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66"/>
    <x v="2704"/>
    <b v="0"/>
    <x v="63"/>
    <b v="0"/>
    <x v="38"/>
    <n v="19000"/>
    <x v="2301"/>
    <x v="0"/>
    <m/>
  </r>
  <r>
    <n v="2705"/>
    <s v="Fischer Theatre Marquee"/>
    <s v="Help light the lights at the historic Fischer Theatre in Danville, IL."/>
    <n v="16500"/>
    <n v="1739"/>
    <x v="3"/>
    <x v="0"/>
    <s v="USD"/>
    <x v="281"/>
    <x v="2705"/>
    <b v="0"/>
    <x v="22"/>
    <b v="0"/>
    <x v="38"/>
    <n v="16500"/>
    <x v="2302"/>
    <x v="0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19"/>
    <x v="2706"/>
    <b v="1"/>
    <x v="40"/>
    <b v="1"/>
    <x v="38"/>
    <n v="35000"/>
    <x v="2303"/>
    <x v="0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6"/>
    <x v="2707"/>
    <b v="1"/>
    <x v="476"/>
    <b v="1"/>
    <x v="38"/>
    <n v="8000"/>
    <x v="2304"/>
    <x v="0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2"/>
    <x v="2708"/>
    <b v="1"/>
    <x v="477"/>
    <b v="1"/>
    <x v="38"/>
    <n v="20000"/>
    <x v="2305"/>
    <x v="0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63"/>
    <x v="2709"/>
    <b v="1"/>
    <x v="478"/>
    <b v="1"/>
    <x v="38"/>
    <n v="50000"/>
    <x v="2306"/>
    <x v="0"/>
    <m/>
  </r>
  <r>
    <n v="2710"/>
    <s v="House of Yes"/>
    <s v="Building Brooklyn's own creative venue for circus, theater and events of all types."/>
    <n v="60000"/>
    <n v="92340.21"/>
    <x v="0"/>
    <x v="0"/>
    <s v="USD"/>
    <x v="127"/>
    <x v="2710"/>
    <b v="1"/>
    <x v="479"/>
    <b v="1"/>
    <x v="38"/>
    <n v="60000"/>
    <x v="2307"/>
    <x v="0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366"/>
    <x v="2711"/>
    <b v="1"/>
    <x v="196"/>
    <b v="1"/>
    <x v="38"/>
    <n v="3910"/>
    <x v="2308"/>
    <x v="0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62"/>
    <x v="2712"/>
    <b v="1"/>
    <x v="235"/>
    <b v="1"/>
    <x v="38"/>
    <n v="5500"/>
    <x v="2309"/>
    <x v="0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60"/>
    <x v="2713"/>
    <b v="1"/>
    <x v="480"/>
    <b v="1"/>
    <x v="38"/>
    <n v="150000"/>
    <x v="2310"/>
    <x v="0"/>
    <m/>
  </r>
  <r>
    <n v="2714"/>
    <s v="The Crane Theater"/>
    <s v="The Crane will be the new home for independent theater in Northeast Minneapolis"/>
    <n v="25000"/>
    <n v="29089"/>
    <x v="0"/>
    <x v="0"/>
    <s v="USD"/>
    <x v="31"/>
    <x v="2714"/>
    <b v="1"/>
    <x v="120"/>
    <b v="1"/>
    <x v="38"/>
    <n v="25000"/>
    <x v="2311"/>
    <x v="0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14"/>
    <x v="2715"/>
    <b v="1"/>
    <x v="481"/>
    <b v="1"/>
    <x v="38"/>
    <n v="12000"/>
    <x v="2312"/>
    <x v="0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3"/>
    <x v="2716"/>
    <b v="1"/>
    <x v="482"/>
    <b v="1"/>
    <x v="38"/>
    <n v="10000"/>
    <x v="2313"/>
    <x v="0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31"/>
    <x v="2717"/>
    <b v="1"/>
    <x v="166"/>
    <b v="1"/>
    <x v="38"/>
    <n v="25000"/>
    <x v="2314"/>
    <x v="0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102"/>
    <x v="2718"/>
    <b v="1"/>
    <x v="265"/>
    <b v="1"/>
    <x v="38"/>
    <n v="18000"/>
    <x v="2315"/>
    <x v="0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12"/>
    <x v="2719"/>
    <b v="0"/>
    <x v="50"/>
    <b v="1"/>
    <x v="38"/>
    <n v="6000"/>
    <x v="2316"/>
    <x v="0"/>
    <m/>
  </r>
  <r>
    <n v="2720"/>
    <s v="The Comedy Project"/>
    <s v="An improv, sketch and experimental comedy and cocktail venue in downtown Grand Rapids, Michigan"/>
    <n v="25000"/>
    <n v="29531"/>
    <x v="0"/>
    <x v="0"/>
    <s v="USD"/>
    <x v="31"/>
    <x v="2720"/>
    <b v="0"/>
    <x v="210"/>
    <b v="1"/>
    <x v="38"/>
    <n v="25000"/>
    <x v="2317"/>
    <x v="0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47"/>
    <x v="2721"/>
    <b v="0"/>
    <x v="314"/>
    <b v="1"/>
    <x v="30"/>
    <n v="750"/>
    <x v="2318"/>
    <x v="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10"/>
    <x v="2722"/>
    <b v="0"/>
    <x v="333"/>
    <b v="1"/>
    <x v="30"/>
    <n v="5000"/>
    <x v="2319"/>
    <x v="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14"/>
    <x v="2723"/>
    <b v="0"/>
    <x v="282"/>
    <b v="1"/>
    <x v="30"/>
    <n v="12000"/>
    <x v="2320"/>
    <x v="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367"/>
    <x v="2724"/>
    <b v="0"/>
    <x v="483"/>
    <b v="1"/>
    <x v="30"/>
    <n v="2468"/>
    <x v="2321"/>
    <x v="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79"/>
    <x v="2725"/>
    <b v="0"/>
    <x v="116"/>
    <b v="1"/>
    <x v="30"/>
    <n v="40000"/>
    <x v="2322"/>
    <x v="0"/>
    <m/>
  </r>
  <r>
    <n v="2726"/>
    <s v="Krimston TWO - Dual SIM case for iPhone"/>
    <s v="Krimston TWO: iPhone Dual SIM Case"/>
    <n v="100000"/>
    <n v="105745"/>
    <x v="0"/>
    <x v="0"/>
    <s v="USD"/>
    <x v="57"/>
    <x v="2726"/>
    <b v="0"/>
    <x v="442"/>
    <b v="1"/>
    <x v="30"/>
    <n v="100000"/>
    <x v="2323"/>
    <x v="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3"/>
    <x v="2727"/>
    <b v="0"/>
    <x v="484"/>
    <b v="1"/>
    <x v="30"/>
    <n v="10000"/>
    <x v="2324"/>
    <x v="0"/>
    <m/>
  </r>
  <r>
    <n v="2728"/>
    <s v="Multi-Function SSD Shield for the Raspberry Pi 2"/>
    <s v="SSD, WiFi, RTC w/Battery and high power USB all in one shield."/>
    <n v="15000"/>
    <n v="30274"/>
    <x v="0"/>
    <x v="0"/>
    <s v="USD"/>
    <x v="36"/>
    <x v="2728"/>
    <b v="0"/>
    <x v="413"/>
    <b v="1"/>
    <x v="30"/>
    <n v="15000"/>
    <x v="2325"/>
    <x v="0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51"/>
    <x v="2729"/>
    <b v="0"/>
    <x v="23"/>
    <b v="1"/>
    <x v="30"/>
    <n v="7500"/>
    <x v="2326"/>
    <x v="0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100"/>
    <x v="2730"/>
    <b v="0"/>
    <x v="345"/>
    <b v="1"/>
    <x v="30"/>
    <n v="27000"/>
    <x v="2327"/>
    <x v="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11"/>
    <x v="2731"/>
    <b v="0"/>
    <x v="77"/>
    <b v="1"/>
    <x v="30"/>
    <n v="30000"/>
    <x v="2328"/>
    <x v="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14"/>
    <x v="2732"/>
    <b v="0"/>
    <x v="96"/>
    <b v="1"/>
    <x v="30"/>
    <n v="12000"/>
    <x v="2329"/>
    <x v="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63"/>
    <x v="2733"/>
    <b v="0"/>
    <x v="46"/>
    <b v="1"/>
    <x v="30"/>
    <n v="50000"/>
    <x v="2330"/>
    <x v="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332"/>
    <x v="2734"/>
    <b v="0"/>
    <x v="430"/>
    <b v="1"/>
    <x v="30"/>
    <n v="1"/>
    <x v="2331"/>
    <x v="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47"/>
    <x v="2735"/>
    <b v="0"/>
    <x v="485"/>
    <b v="1"/>
    <x v="30"/>
    <n v="750"/>
    <x v="2332"/>
    <x v="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6"/>
    <x v="2736"/>
    <b v="0"/>
    <x v="6"/>
    <b v="1"/>
    <x v="30"/>
    <n v="8000"/>
    <x v="2333"/>
    <x v="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11"/>
    <x v="2737"/>
    <b v="0"/>
    <x v="231"/>
    <b v="1"/>
    <x v="30"/>
    <n v="30000"/>
    <x v="2334"/>
    <x v="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10"/>
    <x v="2738"/>
    <b v="0"/>
    <x v="41"/>
    <b v="1"/>
    <x v="30"/>
    <n v="5000"/>
    <x v="2335"/>
    <x v="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184"/>
    <x v="2739"/>
    <b v="0"/>
    <x v="277"/>
    <b v="1"/>
    <x v="30"/>
    <n v="1100"/>
    <x v="1011"/>
    <x v="0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43"/>
    <x v="2740"/>
    <b v="0"/>
    <x v="57"/>
    <b v="1"/>
    <x v="30"/>
    <n v="300"/>
    <x v="740"/>
    <x v="0"/>
    <m/>
  </r>
  <r>
    <n v="2741"/>
    <s v="Mrs. Brown and Her Lost Puppy."/>
    <s v="Help me publish my 1st children's book as an aspiring author!"/>
    <n v="8000"/>
    <n v="35"/>
    <x v="2"/>
    <x v="0"/>
    <s v="USD"/>
    <x v="6"/>
    <x v="2741"/>
    <b v="0"/>
    <x v="80"/>
    <b v="0"/>
    <x v="39"/>
    <n v="8000"/>
    <x v="2336"/>
    <x v="0"/>
    <m/>
  </r>
  <r>
    <n v="2742"/>
    <s v="What a Zoo!"/>
    <s v="The pachyderms at the Denver Zoo are moving. Follow along on the convoluted journey to their new home."/>
    <n v="2500"/>
    <n v="731"/>
    <x v="2"/>
    <x v="0"/>
    <s v="USD"/>
    <x v="30"/>
    <x v="2742"/>
    <b v="0"/>
    <x v="59"/>
    <b v="0"/>
    <x v="39"/>
    <n v="2500"/>
    <x v="2337"/>
    <x v="0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368"/>
    <x v="2743"/>
    <b v="0"/>
    <x v="78"/>
    <b v="0"/>
    <x v="39"/>
    <n v="5999"/>
    <x v="576"/>
    <x v="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194"/>
    <x v="2744"/>
    <b v="0"/>
    <x v="19"/>
    <b v="0"/>
    <x v="39"/>
    <n v="16000"/>
    <x v="2338"/>
    <x v="0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6"/>
    <x v="2745"/>
    <b v="0"/>
    <x v="72"/>
    <b v="0"/>
    <x v="39"/>
    <n v="8000"/>
    <x v="2339"/>
    <x v="0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9"/>
    <x v="2746"/>
    <b v="0"/>
    <x v="10"/>
    <b v="0"/>
    <x v="39"/>
    <n v="3000"/>
    <x v="2340"/>
    <x v="0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"/>
    <x v="2747"/>
    <b v="0"/>
    <x v="80"/>
    <b v="0"/>
    <x v="39"/>
    <n v="500"/>
    <x v="2341"/>
    <x v="0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10"/>
    <x v="2748"/>
    <b v="0"/>
    <x v="80"/>
    <b v="0"/>
    <x v="39"/>
    <n v="5000"/>
    <x v="2342"/>
    <x v="0"/>
    <m/>
  </r>
  <r>
    <n v="2749"/>
    <s v="A Tree is a Tree, no matter what you see.  CHILDREN'S BOOK"/>
    <s v="Self-publishing my children's book."/>
    <n v="10000"/>
    <n v="110"/>
    <x v="2"/>
    <x v="0"/>
    <s v="USD"/>
    <x v="3"/>
    <x v="2749"/>
    <b v="0"/>
    <x v="84"/>
    <b v="0"/>
    <x v="39"/>
    <n v="10000"/>
    <x v="2343"/>
    <x v="0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369"/>
    <x v="2750"/>
    <b v="0"/>
    <x v="78"/>
    <b v="0"/>
    <x v="39"/>
    <n v="1999"/>
    <x v="2344"/>
    <x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370"/>
    <x v="2751"/>
    <b v="0"/>
    <x v="78"/>
    <b v="0"/>
    <x v="39"/>
    <n v="3274"/>
    <x v="2345"/>
    <x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25"/>
    <x v="2752"/>
    <b v="0"/>
    <x v="25"/>
    <b v="0"/>
    <x v="39"/>
    <n v="4800"/>
    <x v="2346"/>
    <x v="0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13"/>
    <x v="2753"/>
    <b v="0"/>
    <x v="22"/>
    <b v="0"/>
    <x v="39"/>
    <n v="2000"/>
    <x v="2347"/>
    <x v="0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3"/>
    <x v="2754"/>
    <b v="0"/>
    <x v="78"/>
    <b v="0"/>
    <x v="39"/>
    <n v="10000"/>
    <x v="97"/>
    <x v="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"/>
    <x v="2755"/>
    <b v="0"/>
    <x v="41"/>
    <b v="0"/>
    <x v="39"/>
    <n v="500"/>
    <x v="22"/>
    <x v="0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3"/>
    <x v="2756"/>
    <b v="0"/>
    <x v="51"/>
    <b v="0"/>
    <x v="39"/>
    <n v="10000"/>
    <x v="2348"/>
    <x v="0"/>
    <m/>
  </r>
  <r>
    <n v="2757"/>
    <s v="C is for Crooked"/>
    <s v="A children's letter book that Lampoons Hillary Clinton"/>
    <n v="1500"/>
    <n v="10"/>
    <x v="2"/>
    <x v="0"/>
    <s v="USD"/>
    <x v="15"/>
    <x v="2757"/>
    <b v="0"/>
    <x v="84"/>
    <b v="0"/>
    <x v="39"/>
    <n v="1500"/>
    <x v="2349"/>
    <x v="0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13"/>
    <x v="2758"/>
    <b v="0"/>
    <x v="79"/>
    <b v="0"/>
    <x v="39"/>
    <n v="2000"/>
    <x v="2350"/>
    <x v="0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8"/>
    <x v="2759"/>
    <b v="0"/>
    <x v="84"/>
    <b v="0"/>
    <x v="39"/>
    <n v="1000"/>
    <x v="2351"/>
    <x v="0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10"/>
    <x v="2760"/>
    <b v="0"/>
    <x v="78"/>
    <b v="0"/>
    <x v="39"/>
    <n v="5000"/>
    <x v="129"/>
    <x v="0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10"/>
    <x v="2761"/>
    <b v="0"/>
    <x v="80"/>
    <b v="0"/>
    <x v="39"/>
    <n v="5000"/>
    <x v="2352"/>
    <x v="0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53"/>
    <x v="2762"/>
    <b v="0"/>
    <x v="29"/>
    <b v="0"/>
    <x v="39"/>
    <n v="3250"/>
    <x v="1395"/>
    <x v="0"/>
    <m/>
  </r>
  <r>
    <n v="2763"/>
    <s v="My Christmas Star"/>
    <s v="How Santa finds childrens homes without getting lost by following certain stars."/>
    <n v="39400"/>
    <n v="90"/>
    <x v="2"/>
    <x v="0"/>
    <s v="USD"/>
    <x v="371"/>
    <x v="2763"/>
    <b v="0"/>
    <x v="83"/>
    <b v="0"/>
    <x v="39"/>
    <n v="39400"/>
    <x v="2353"/>
    <x v="0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3"/>
    <x v="2764"/>
    <b v="0"/>
    <x v="80"/>
    <b v="0"/>
    <x v="39"/>
    <n v="4000"/>
    <x v="2354"/>
    <x v="0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3"/>
    <x v="2765"/>
    <b v="0"/>
    <x v="78"/>
    <b v="0"/>
    <x v="39"/>
    <n v="4000"/>
    <x v="41"/>
    <x v="0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10"/>
    <x v="2766"/>
    <b v="0"/>
    <x v="80"/>
    <b v="0"/>
    <x v="39"/>
    <n v="5000"/>
    <x v="198"/>
    <x v="0"/>
    <m/>
  </r>
  <r>
    <n v="2767"/>
    <s v="the Giant Turnip"/>
    <s v="An animated bedtime story with Dedka, Babka and the rest of the family working together on a BIG problem"/>
    <n v="4000"/>
    <n v="34"/>
    <x v="2"/>
    <x v="5"/>
    <s v="CAD"/>
    <x v="23"/>
    <x v="2767"/>
    <b v="0"/>
    <x v="83"/>
    <b v="0"/>
    <x v="39"/>
    <n v="4000"/>
    <x v="2355"/>
    <x v="0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39"/>
    <x v="2768"/>
    <b v="0"/>
    <x v="69"/>
    <b v="0"/>
    <x v="39"/>
    <n v="7000"/>
    <x v="2356"/>
    <x v="0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134"/>
    <x v="2769"/>
    <b v="0"/>
    <x v="84"/>
    <b v="0"/>
    <x v="39"/>
    <n v="800"/>
    <x v="2357"/>
    <x v="0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2"/>
    <x v="2770"/>
    <b v="0"/>
    <x v="51"/>
    <b v="0"/>
    <x v="39"/>
    <n v="20000"/>
    <x v="2358"/>
    <x v="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372"/>
    <x v="2771"/>
    <b v="0"/>
    <x v="78"/>
    <b v="0"/>
    <x v="39"/>
    <n v="19980"/>
    <x v="2359"/>
    <x v="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6"/>
    <x v="2772"/>
    <b v="0"/>
    <x v="78"/>
    <b v="0"/>
    <x v="39"/>
    <n v="8000"/>
    <x v="155"/>
    <x v="0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373"/>
    <x v="2773"/>
    <b v="0"/>
    <x v="29"/>
    <b v="0"/>
    <x v="39"/>
    <n v="530"/>
    <x v="2360"/>
    <x v="0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3"/>
    <x v="2774"/>
    <b v="0"/>
    <x v="62"/>
    <b v="0"/>
    <x v="39"/>
    <n v="4000"/>
    <x v="2361"/>
    <x v="0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10"/>
    <x v="2775"/>
    <b v="0"/>
    <x v="84"/>
    <b v="0"/>
    <x v="39"/>
    <n v="5000"/>
    <x v="465"/>
    <x v="0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23"/>
    <x v="2776"/>
    <b v="0"/>
    <x v="17"/>
    <b v="0"/>
    <x v="39"/>
    <n v="21000"/>
    <x v="2362"/>
    <x v="0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9"/>
    <x v="2777"/>
    <b v="0"/>
    <x v="29"/>
    <b v="0"/>
    <x v="39"/>
    <n v="3000"/>
    <x v="17"/>
    <x v="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62"/>
    <x v="2778"/>
    <b v="0"/>
    <x v="41"/>
    <b v="0"/>
    <x v="39"/>
    <n v="5500"/>
    <x v="2363"/>
    <x v="0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30"/>
    <x v="2779"/>
    <b v="0"/>
    <x v="29"/>
    <b v="0"/>
    <x v="39"/>
    <n v="2500"/>
    <x v="611"/>
    <x v="0"/>
    <m/>
  </r>
  <r>
    <n v="2780"/>
    <s v="Travel with baby"/>
    <s v="Turn the World with my kids, and then write a book with the advice for traveling with baby"/>
    <n v="100000"/>
    <n v="0"/>
    <x v="2"/>
    <x v="13"/>
    <s v="EUR"/>
    <x v="57"/>
    <x v="2780"/>
    <b v="0"/>
    <x v="78"/>
    <b v="0"/>
    <x v="39"/>
    <n v="100000"/>
    <x v="427"/>
    <x v="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1"/>
    <x v="2781"/>
    <b v="0"/>
    <x v="33"/>
    <b v="1"/>
    <x v="6"/>
    <n v="1250"/>
    <x v="2364"/>
    <x v="0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8"/>
    <x v="2782"/>
    <b v="0"/>
    <x v="59"/>
    <b v="1"/>
    <x v="6"/>
    <n v="1000"/>
    <x v="681"/>
    <x v="0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8"/>
    <x v="2783"/>
    <b v="0"/>
    <x v="42"/>
    <b v="1"/>
    <x v="6"/>
    <n v="1000"/>
    <x v="1629"/>
    <x v="0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12"/>
    <x v="2784"/>
    <b v="0"/>
    <x v="52"/>
    <b v="1"/>
    <x v="6"/>
    <n v="6000"/>
    <x v="2365"/>
    <x v="0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10"/>
    <x v="2785"/>
    <b v="0"/>
    <x v="136"/>
    <b v="1"/>
    <x v="6"/>
    <n v="5000"/>
    <x v="2366"/>
    <x v="0"/>
    <m/>
  </r>
  <r>
    <n v="2786"/>
    <s v="Fierce"/>
    <s v="A heart-melting farce about sex, art and the lovelorn lay-abouts of London-town."/>
    <n v="2500"/>
    <n v="2946"/>
    <x v="0"/>
    <x v="1"/>
    <s v="GBP"/>
    <x v="30"/>
    <x v="2786"/>
    <b v="0"/>
    <x v="142"/>
    <b v="1"/>
    <x v="6"/>
    <n v="2500"/>
    <x v="2367"/>
    <x v="0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8"/>
    <x v="2787"/>
    <b v="0"/>
    <x v="44"/>
    <b v="1"/>
    <x v="6"/>
    <n v="1000"/>
    <x v="2368"/>
    <x v="0"/>
    <m/>
  </r>
  <r>
    <n v="2788"/>
    <s v="ACT Underground Theatre, TLDC"/>
    <s v="MOVING FORWARD! WE HAVE REACHED GOAL BUT HAVE MORE TIME!! PLEASE CONSIDER PLEDGING."/>
    <n v="2000"/>
    <n v="2050"/>
    <x v="0"/>
    <x v="0"/>
    <s v="USD"/>
    <x v="13"/>
    <x v="2788"/>
    <b v="0"/>
    <x v="9"/>
    <b v="1"/>
    <x v="6"/>
    <n v="2000"/>
    <x v="485"/>
    <x v="0"/>
    <m/>
  </r>
  <r>
    <n v="2789"/>
    <s v="The Adventurers Club"/>
    <s v="BNT's Biggest Adventure So Far: Our 2015 full length production!"/>
    <n v="3000"/>
    <n v="3035"/>
    <x v="0"/>
    <x v="0"/>
    <s v="USD"/>
    <x v="9"/>
    <x v="2789"/>
    <b v="0"/>
    <x v="54"/>
    <b v="1"/>
    <x v="6"/>
    <n v="3000"/>
    <x v="1487"/>
    <x v="0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9"/>
    <x v="2790"/>
    <b v="0"/>
    <x v="36"/>
    <b v="1"/>
    <x v="6"/>
    <n v="3000"/>
    <x v="822"/>
    <x v="0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13"/>
    <x v="2791"/>
    <b v="0"/>
    <x v="33"/>
    <b v="1"/>
    <x v="6"/>
    <n v="2000"/>
    <x v="485"/>
    <x v="0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13"/>
    <x v="2792"/>
    <b v="0"/>
    <x v="54"/>
    <b v="1"/>
    <x v="6"/>
    <n v="2000"/>
    <x v="2369"/>
    <x v="0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3"/>
    <x v="2793"/>
    <b v="0"/>
    <x v="196"/>
    <b v="1"/>
    <x v="6"/>
    <n v="10000"/>
    <x v="2370"/>
    <x v="0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45"/>
    <x v="2794"/>
    <b v="0"/>
    <x v="83"/>
    <b v="1"/>
    <x v="6"/>
    <n v="50"/>
    <x v="2371"/>
    <x v="0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176"/>
    <x v="2795"/>
    <b v="0"/>
    <x v="9"/>
    <b v="1"/>
    <x v="6"/>
    <n v="700"/>
    <x v="2372"/>
    <x v="0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134"/>
    <x v="2796"/>
    <b v="0"/>
    <x v="64"/>
    <b v="1"/>
    <x v="6"/>
    <n v="800"/>
    <x v="2373"/>
    <x v="0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6"/>
    <x v="2797"/>
    <b v="0"/>
    <x v="225"/>
    <b v="1"/>
    <x v="6"/>
    <n v="8000"/>
    <x v="2374"/>
    <x v="0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10"/>
    <x v="2798"/>
    <b v="0"/>
    <x v="237"/>
    <b v="1"/>
    <x v="6"/>
    <n v="5000"/>
    <x v="946"/>
    <x v="0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10"/>
    <x v="2799"/>
    <b v="0"/>
    <x v="208"/>
    <b v="1"/>
    <x v="6"/>
    <n v="5000"/>
    <x v="2375"/>
    <x v="0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8"/>
    <x v="2800"/>
    <b v="0"/>
    <x v="162"/>
    <b v="1"/>
    <x v="6"/>
    <n v="1000"/>
    <x v="2376"/>
    <x v="0"/>
    <m/>
  </r>
  <r>
    <n v="2801"/>
    <s v="A Dream Play"/>
    <s v="Arise Theatre Company's production of August Strindberg's expressionist masterpiece 'A Dream Play'."/>
    <n v="500"/>
    <n v="666"/>
    <x v="0"/>
    <x v="2"/>
    <s v="AUD"/>
    <x v="2"/>
    <x v="2801"/>
    <b v="0"/>
    <x v="62"/>
    <b v="1"/>
    <x v="6"/>
    <n v="500"/>
    <x v="2377"/>
    <x v="0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9"/>
    <x v="2802"/>
    <b v="0"/>
    <x v="240"/>
    <b v="1"/>
    <x v="6"/>
    <n v="3000"/>
    <x v="2378"/>
    <x v="0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3"/>
    <x v="2803"/>
    <b v="0"/>
    <x v="261"/>
    <b v="1"/>
    <x v="6"/>
    <n v="10000"/>
    <x v="2379"/>
    <x v="0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"/>
    <x v="2804"/>
    <b v="0"/>
    <x v="23"/>
    <b v="1"/>
    <x v="6"/>
    <n v="1000"/>
    <x v="1480"/>
    <x v="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44"/>
    <x v="2805"/>
    <b v="0"/>
    <x v="59"/>
    <b v="1"/>
    <x v="6"/>
    <n v="400"/>
    <x v="2380"/>
    <x v="0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9"/>
    <x v="2806"/>
    <b v="0"/>
    <x v="88"/>
    <b v="1"/>
    <x v="6"/>
    <n v="3000"/>
    <x v="2381"/>
    <x v="0"/>
    <m/>
  </r>
  <r>
    <n v="2807"/>
    <s v="The Commission Theatre Co."/>
    <s v="Bringing Shakespeare back to the Playwrights"/>
    <n v="5000"/>
    <n v="6300"/>
    <x v="0"/>
    <x v="0"/>
    <s v="USD"/>
    <x v="10"/>
    <x v="2807"/>
    <b v="0"/>
    <x v="251"/>
    <b v="1"/>
    <x v="6"/>
    <n v="5000"/>
    <x v="653"/>
    <x v="0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37"/>
    <x v="2808"/>
    <b v="0"/>
    <x v="50"/>
    <b v="1"/>
    <x v="6"/>
    <n v="4500"/>
    <x v="2382"/>
    <x v="0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30"/>
    <x v="2809"/>
    <b v="0"/>
    <x v="64"/>
    <b v="1"/>
    <x v="6"/>
    <n v="2500"/>
    <x v="1472"/>
    <x v="0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30"/>
    <x v="2810"/>
    <b v="0"/>
    <x v="7"/>
    <b v="1"/>
    <x v="6"/>
    <n v="2500"/>
    <x v="2383"/>
    <x v="0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3"/>
    <x v="2811"/>
    <b v="0"/>
    <x v="52"/>
    <b v="1"/>
    <x v="6"/>
    <n v="10000"/>
    <x v="2384"/>
    <x v="0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10"/>
    <x v="2812"/>
    <b v="0"/>
    <x v="183"/>
    <b v="1"/>
    <x v="6"/>
    <n v="5000"/>
    <x v="2385"/>
    <x v="0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70"/>
    <x v="2813"/>
    <b v="0"/>
    <x v="93"/>
    <b v="1"/>
    <x v="6"/>
    <n v="2800"/>
    <x v="2386"/>
    <x v="0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15"/>
    <x v="2814"/>
    <b v="0"/>
    <x v="31"/>
    <b v="1"/>
    <x v="6"/>
    <n v="1500"/>
    <x v="2387"/>
    <x v="0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49"/>
    <x v="2815"/>
    <b v="0"/>
    <x v="25"/>
    <b v="1"/>
    <x v="6"/>
    <n v="250"/>
    <x v="1130"/>
    <x v="0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9"/>
    <x v="2816"/>
    <b v="0"/>
    <x v="39"/>
    <b v="1"/>
    <x v="6"/>
    <n v="3000"/>
    <x v="2388"/>
    <x v="0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0"/>
    <x v="2817"/>
    <b v="0"/>
    <x v="51"/>
    <b v="1"/>
    <x v="6"/>
    <n v="600"/>
    <x v="2389"/>
    <x v="0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3"/>
    <x v="2818"/>
    <b v="0"/>
    <x v="332"/>
    <b v="1"/>
    <x v="6"/>
    <n v="10000"/>
    <x v="2390"/>
    <x v="0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10"/>
    <x v="2819"/>
    <b v="0"/>
    <x v="201"/>
    <b v="1"/>
    <x v="6"/>
    <n v="5000"/>
    <x v="248"/>
    <x v="0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48"/>
    <x v="2820"/>
    <b v="0"/>
    <x v="9"/>
    <b v="1"/>
    <x v="6"/>
    <n v="200"/>
    <x v="2391"/>
    <x v="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"/>
    <x v="2821"/>
    <b v="0"/>
    <x v="2"/>
    <b v="1"/>
    <x v="6"/>
    <n v="1000"/>
    <x v="362"/>
    <x v="0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12"/>
    <x v="2822"/>
    <b v="0"/>
    <x v="225"/>
    <b v="1"/>
    <x v="6"/>
    <n v="6000"/>
    <x v="447"/>
    <x v="0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13"/>
    <x v="2823"/>
    <b v="0"/>
    <x v="25"/>
    <b v="1"/>
    <x v="6"/>
    <n v="100"/>
    <x v="2392"/>
    <x v="0"/>
    <m/>
  </r>
  <r>
    <n v="2824"/>
    <s v="The Rooftop"/>
    <s v="I wrote a One Act play called The Rooftop for a Female Playwright's festival. Every little bit helps!"/>
    <n v="650"/>
    <n v="760"/>
    <x v="0"/>
    <x v="0"/>
    <s v="USD"/>
    <x v="81"/>
    <x v="2824"/>
    <b v="0"/>
    <x v="41"/>
    <b v="1"/>
    <x v="6"/>
    <n v="650"/>
    <x v="1921"/>
    <x v="0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9"/>
    <x v="2825"/>
    <b v="0"/>
    <x v="13"/>
    <b v="1"/>
    <x v="6"/>
    <n v="3000"/>
    <x v="111"/>
    <x v="0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13"/>
    <x v="2826"/>
    <b v="0"/>
    <x v="10"/>
    <b v="1"/>
    <x v="6"/>
    <n v="2000"/>
    <x v="2393"/>
    <x v="0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13"/>
    <x v="2827"/>
    <b v="0"/>
    <x v="23"/>
    <b v="1"/>
    <x v="6"/>
    <n v="2000"/>
    <x v="1090"/>
    <x v="0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196"/>
    <x v="2828"/>
    <b v="0"/>
    <x v="174"/>
    <b v="1"/>
    <x v="6"/>
    <n v="9500"/>
    <x v="2394"/>
    <x v="0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30"/>
    <x v="2829"/>
    <b v="0"/>
    <x v="88"/>
    <b v="1"/>
    <x v="6"/>
    <n v="2500"/>
    <x v="2395"/>
    <x v="0"/>
    <m/>
  </r>
  <r>
    <n v="2830"/>
    <s v="Nakhtik and Avalon"/>
    <s v="Avalon is a new South African Township play and Nakhtik is a  danced political lecture."/>
    <n v="3000"/>
    <n v="3000"/>
    <x v="0"/>
    <x v="0"/>
    <s v="USD"/>
    <x v="9"/>
    <x v="2830"/>
    <b v="0"/>
    <x v="202"/>
    <b v="1"/>
    <x v="6"/>
    <n v="3000"/>
    <x v="163"/>
    <x v="0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9"/>
    <x v="2831"/>
    <b v="0"/>
    <x v="47"/>
    <b v="1"/>
    <x v="6"/>
    <n v="3000"/>
    <x v="2396"/>
    <x v="0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30"/>
    <x v="2832"/>
    <b v="0"/>
    <x v="195"/>
    <b v="1"/>
    <x v="6"/>
    <n v="2500"/>
    <x v="2397"/>
    <x v="0"/>
    <m/>
  </r>
  <r>
    <n v="2833"/>
    <s v="Star Man Rocket Man"/>
    <s v="A new play about exploring outer space"/>
    <n v="2700"/>
    <n v="2923"/>
    <x v="0"/>
    <x v="0"/>
    <s v="USD"/>
    <x v="200"/>
    <x v="2833"/>
    <b v="0"/>
    <x v="2"/>
    <b v="1"/>
    <x v="6"/>
    <n v="2700"/>
    <x v="2398"/>
    <x v="0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134"/>
    <x v="2834"/>
    <b v="0"/>
    <x v="64"/>
    <b v="1"/>
    <x v="6"/>
    <n v="800"/>
    <x v="2399"/>
    <x v="0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"/>
    <x v="2835"/>
    <b v="0"/>
    <x v="251"/>
    <b v="1"/>
    <x v="6"/>
    <n v="1000"/>
    <x v="2400"/>
    <x v="0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52"/>
    <x v="2836"/>
    <b v="0"/>
    <x v="202"/>
    <b v="1"/>
    <x v="6"/>
    <n v="450"/>
    <x v="2401"/>
    <x v="0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16"/>
    <x v="2837"/>
    <b v="0"/>
    <x v="64"/>
    <b v="1"/>
    <x v="6"/>
    <n v="850"/>
    <x v="2402"/>
    <x v="0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13"/>
    <x v="2838"/>
    <b v="0"/>
    <x v="241"/>
    <b v="1"/>
    <x v="6"/>
    <n v="2000"/>
    <x v="1090"/>
    <x v="0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8"/>
    <x v="2839"/>
    <b v="0"/>
    <x v="162"/>
    <b v="1"/>
    <x v="6"/>
    <n v="3500"/>
    <x v="2403"/>
    <x v="0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30"/>
    <x v="2840"/>
    <b v="0"/>
    <x v="462"/>
    <b v="1"/>
    <x v="6"/>
    <n v="2500"/>
    <x v="198"/>
    <x v="0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"/>
    <x v="2841"/>
    <b v="0"/>
    <x v="29"/>
    <b v="0"/>
    <x v="6"/>
    <n v="1000"/>
    <x v="524"/>
    <x v="0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15"/>
    <x v="2842"/>
    <b v="0"/>
    <x v="78"/>
    <b v="0"/>
    <x v="6"/>
    <n v="1500"/>
    <x v="165"/>
    <x v="0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38"/>
    <x v="2843"/>
    <b v="0"/>
    <x v="78"/>
    <b v="0"/>
    <x v="6"/>
    <n v="1200"/>
    <x v="49"/>
    <x v="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131"/>
    <x v="2844"/>
    <b v="0"/>
    <x v="29"/>
    <b v="0"/>
    <x v="6"/>
    <n v="550"/>
    <x v="2404"/>
    <x v="0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51"/>
    <x v="2845"/>
    <b v="0"/>
    <x v="70"/>
    <b v="0"/>
    <x v="6"/>
    <n v="7500"/>
    <x v="2405"/>
    <x v="0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6"/>
    <x v="2846"/>
    <b v="0"/>
    <x v="78"/>
    <b v="0"/>
    <x v="6"/>
    <n v="8000"/>
    <x v="155"/>
    <x v="0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13"/>
    <x v="2847"/>
    <b v="0"/>
    <x v="78"/>
    <b v="0"/>
    <x v="6"/>
    <n v="2000"/>
    <x v="362"/>
    <x v="0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19"/>
    <x v="2848"/>
    <b v="0"/>
    <x v="83"/>
    <b v="0"/>
    <x v="6"/>
    <n v="35000"/>
    <x v="2406"/>
    <x v="0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"/>
    <x v="2849"/>
    <b v="0"/>
    <x v="29"/>
    <b v="0"/>
    <x v="6"/>
    <n v="500"/>
    <x v="2407"/>
    <x v="0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6"/>
    <x v="2850"/>
    <b v="0"/>
    <x v="62"/>
    <b v="0"/>
    <x v="6"/>
    <n v="8000"/>
    <x v="2408"/>
    <x v="0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37"/>
    <x v="2851"/>
    <b v="0"/>
    <x v="78"/>
    <b v="0"/>
    <x v="6"/>
    <n v="4500"/>
    <x v="2409"/>
    <x v="0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10"/>
    <x v="2852"/>
    <b v="0"/>
    <x v="79"/>
    <b v="0"/>
    <x v="6"/>
    <n v="5000"/>
    <x v="1522"/>
    <x v="0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196"/>
    <x v="2853"/>
    <b v="0"/>
    <x v="78"/>
    <b v="0"/>
    <x v="6"/>
    <n v="9500"/>
    <x v="2410"/>
    <x v="0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"/>
    <x v="2854"/>
    <b v="0"/>
    <x v="25"/>
    <b v="0"/>
    <x v="6"/>
    <n v="1000"/>
    <x v="2411"/>
    <x v="0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0"/>
    <x v="2855"/>
    <b v="0"/>
    <x v="81"/>
    <b v="0"/>
    <x v="6"/>
    <n v="600"/>
    <x v="1273"/>
    <x v="0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9"/>
    <x v="2856"/>
    <b v="0"/>
    <x v="79"/>
    <b v="0"/>
    <x v="6"/>
    <n v="3000"/>
    <x v="2412"/>
    <x v="0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114"/>
    <x v="2857"/>
    <b v="0"/>
    <x v="41"/>
    <b v="0"/>
    <x v="6"/>
    <n v="38000"/>
    <x v="2413"/>
    <x v="0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"/>
    <x v="2858"/>
    <b v="0"/>
    <x v="78"/>
    <b v="0"/>
    <x v="6"/>
    <n v="1000"/>
    <x v="82"/>
    <x v="0"/>
    <m/>
  </r>
  <r>
    <n v="2859"/>
    <s v="Grover Theatre Company (GTC)"/>
    <s v="A theatre company that will create works to inspire young people and get everyone involved."/>
    <n v="2000"/>
    <n v="35"/>
    <x v="2"/>
    <x v="2"/>
    <s v="AUD"/>
    <x v="13"/>
    <x v="2859"/>
    <b v="0"/>
    <x v="29"/>
    <b v="0"/>
    <x v="6"/>
    <n v="2000"/>
    <x v="2125"/>
    <x v="0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3"/>
    <x v="2860"/>
    <b v="0"/>
    <x v="82"/>
    <b v="0"/>
    <x v="6"/>
    <n v="4000"/>
    <x v="2414"/>
    <x v="0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49"/>
    <x v="2861"/>
    <b v="0"/>
    <x v="83"/>
    <b v="0"/>
    <x v="6"/>
    <n v="250"/>
    <x v="1877"/>
    <x v="0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83"/>
    <x v="2862"/>
    <b v="0"/>
    <x v="83"/>
    <b v="0"/>
    <x v="6"/>
    <n v="12700"/>
    <x v="2415"/>
    <x v="0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63"/>
    <x v="2863"/>
    <b v="0"/>
    <x v="29"/>
    <b v="0"/>
    <x v="6"/>
    <n v="50000"/>
    <x v="193"/>
    <x v="0"/>
    <m/>
  </r>
  <r>
    <n v="2864"/>
    <s v="'Haunting Julia' by Alan Ayckbourn"/>
    <s v="Accessible, original theatre for all!"/>
    <n v="2500"/>
    <n v="40"/>
    <x v="2"/>
    <x v="1"/>
    <s v="GBP"/>
    <x v="30"/>
    <x v="2864"/>
    <b v="0"/>
    <x v="83"/>
    <b v="0"/>
    <x v="6"/>
    <n v="2500"/>
    <x v="2416"/>
    <x v="0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374"/>
    <x v="2865"/>
    <b v="0"/>
    <x v="78"/>
    <b v="0"/>
    <x v="6"/>
    <n v="2888"/>
    <x v="2417"/>
    <x v="0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10"/>
    <x v="2866"/>
    <b v="0"/>
    <x v="84"/>
    <b v="0"/>
    <x v="6"/>
    <n v="5000"/>
    <x v="2418"/>
    <x v="0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30"/>
    <x v="2867"/>
    <b v="0"/>
    <x v="73"/>
    <b v="0"/>
    <x v="6"/>
    <n v="2500"/>
    <x v="2419"/>
    <x v="0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36"/>
    <x v="2868"/>
    <b v="0"/>
    <x v="65"/>
    <b v="0"/>
    <x v="6"/>
    <n v="15000"/>
    <x v="2420"/>
    <x v="0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2"/>
    <x v="2869"/>
    <b v="0"/>
    <x v="81"/>
    <b v="0"/>
    <x v="6"/>
    <n v="20000"/>
    <x v="2421"/>
    <x v="0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10"/>
    <x v="2870"/>
    <b v="0"/>
    <x v="82"/>
    <b v="0"/>
    <x v="6"/>
    <n v="5000"/>
    <x v="2422"/>
    <x v="0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3"/>
    <x v="2871"/>
    <b v="0"/>
    <x v="62"/>
    <b v="0"/>
    <x v="6"/>
    <n v="10000"/>
    <x v="2423"/>
    <x v="0"/>
    <m/>
  </r>
  <r>
    <n v="2872"/>
    <s v="Loud Arts"/>
    <s v="Local Theatre group in Loudoun County, Virginia. Looking for funds to start producing shows!"/>
    <n v="3000"/>
    <n v="0"/>
    <x v="2"/>
    <x v="0"/>
    <s v="USD"/>
    <x v="9"/>
    <x v="2872"/>
    <b v="0"/>
    <x v="78"/>
    <b v="0"/>
    <x v="6"/>
    <n v="3000"/>
    <x v="107"/>
    <x v="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30"/>
    <x v="2873"/>
    <b v="0"/>
    <x v="22"/>
    <b v="0"/>
    <x v="6"/>
    <n v="2500"/>
    <x v="2424"/>
    <x v="0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10"/>
    <x v="2874"/>
    <b v="0"/>
    <x v="83"/>
    <b v="0"/>
    <x v="6"/>
    <n v="5000"/>
    <x v="2425"/>
    <x v="0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2"/>
    <x v="2875"/>
    <b v="0"/>
    <x v="83"/>
    <b v="0"/>
    <x v="6"/>
    <n v="20000"/>
    <x v="2426"/>
    <x v="0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60"/>
    <x v="2876"/>
    <b v="0"/>
    <x v="78"/>
    <b v="0"/>
    <x v="6"/>
    <n v="150000"/>
    <x v="210"/>
    <x v="0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12"/>
    <x v="2877"/>
    <b v="0"/>
    <x v="79"/>
    <b v="0"/>
    <x v="6"/>
    <n v="6000"/>
    <x v="2427"/>
    <x v="0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9"/>
    <x v="2878"/>
    <b v="0"/>
    <x v="80"/>
    <b v="0"/>
    <x v="6"/>
    <n v="3000"/>
    <x v="2428"/>
    <x v="0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375"/>
    <x v="2879"/>
    <b v="0"/>
    <x v="29"/>
    <b v="0"/>
    <x v="6"/>
    <n v="11200"/>
    <x v="2429"/>
    <x v="0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14"/>
    <x v="2880"/>
    <b v="0"/>
    <x v="60"/>
    <b v="0"/>
    <x v="6"/>
    <n v="12000"/>
    <x v="2430"/>
    <x v="0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62"/>
    <x v="2881"/>
    <b v="0"/>
    <x v="78"/>
    <b v="0"/>
    <x v="6"/>
    <n v="5500"/>
    <x v="135"/>
    <x v="0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47"/>
    <x v="2882"/>
    <b v="0"/>
    <x v="80"/>
    <b v="0"/>
    <x v="6"/>
    <n v="750"/>
    <x v="88"/>
    <x v="0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3"/>
    <x v="2883"/>
    <b v="0"/>
    <x v="81"/>
    <b v="0"/>
    <x v="6"/>
    <n v="10000"/>
    <x v="2431"/>
    <x v="0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x v="101"/>
    <x v="2884"/>
    <b v="0"/>
    <x v="80"/>
    <b v="0"/>
    <x v="6"/>
    <n v="45000"/>
    <x v="2432"/>
    <x v="0"/>
    <m/>
  </r>
  <r>
    <n v="2885"/>
    <s v="The Wedding"/>
    <s v="An historic and proud work of Polish nationalistic literature performed on stage."/>
    <n v="400"/>
    <n v="130"/>
    <x v="2"/>
    <x v="0"/>
    <s v="USD"/>
    <x v="44"/>
    <x v="2885"/>
    <b v="0"/>
    <x v="81"/>
    <b v="0"/>
    <x v="6"/>
    <n v="400"/>
    <x v="2433"/>
    <x v="0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48"/>
    <x v="2886"/>
    <b v="0"/>
    <x v="29"/>
    <b v="0"/>
    <x v="6"/>
    <n v="200"/>
    <x v="2434"/>
    <x v="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9"/>
    <x v="2887"/>
    <b v="0"/>
    <x v="29"/>
    <b v="0"/>
    <x v="6"/>
    <n v="3000"/>
    <x v="2200"/>
    <x v="0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11"/>
    <x v="2888"/>
    <b v="0"/>
    <x v="78"/>
    <b v="0"/>
    <x v="6"/>
    <n v="30000"/>
    <x v="450"/>
    <x v="0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9"/>
    <x v="2889"/>
    <b v="0"/>
    <x v="25"/>
    <b v="0"/>
    <x v="6"/>
    <n v="3000"/>
    <x v="2435"/>
    <x v="0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13"/>
    <x v="2890"/>
    <b v="0"/>
    <x v="83"/>
    <b v="0"/>
    <x v="6"/>
    <n v="2000"/>
    <x v="926"/>
    <x v="0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3"/>
    <x v="2891"/>
    <b v="0"/>
    <x v="73"/>
    <b v="0"/>
    <x v="6"/>
    <n v="10000"/>
    <x v="2436"/>
    <x v="0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62"/>
    <x v="2892"/>
    <b v="0"/>
    <x v="57"/>
    <b v="0"/>
    <x v="6"/>
    <n v="5500"/>
    <x v="163"/>
    <x v="0"/>
    <m/>
  </r>
  <r>
    <n v="2893"/>
    <s v="REDISCOVERING KIA THE PLAY"/>
    <s v="Fundraising for REDISCOVERING KIA THE PLAY"/>
    <n v="5000"/>
    <n v="25"/>
    <x v="2"/>
    <x v="0"/>
    <s v="USD"/>
    <x v="10"/>
    <x v="2893"/>
    <b v="0"/>
    <x v="84"/>
    <b v="0"/>
    <x v="6"/>
    <n v="5000"/>
    <x v="970"/>
    <x v="0"/>
    <m/>
  </r>
  <r>
    <n v="2894"/>
    <s v="How Could You Do This To Me (The Stage Play)"/>
    <s v="This Is A Story About A Woman A Man And A Woman"/>
    <n v="50000"/>
    <n v="0"/>
    <x v="2"/>
    <x v="0"/>
    <s v="USD"/>
    <x v="63"/>
    <x v="2894"/>
    <b v="0"/>
    <x v="78"/>
    <b v="0"/>
    <x v="6"/>
    <n v="50000"/>
    <x v="188"/>
    <x v="0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"/>
    <x v="2895"/>
    <b v="0"/>
    <x v="80"/>
    <b v="0"/>
    <x v="6"/>
    <n v="500"/>
    <x v="2437"/>
    <x v="0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9"/>
    <x v="2896"/>
    <b v="0"/>
    <x v="8"/>
    <b v="0"/>
    <x v="6"/>
    <n v="3000"/>
    <x v="2438"/>
    <x v="0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14"/>
    <x v="2897"/>
    <b v="0"/>
    <x v="83"/>
    <b v="0"/>
    <x v="6"/>
    <n v="12000"/>
    <x v="2439"/>
    <x v="0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51"/>
    <x v="2898"/>
    <b v="0"/>
    <x v="8"/>
    <b v="0"/>
    <x v="6"/>
    <n v="7500"/>
    <x v="2440"/>
    <x v="0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3"/>
    <x v="2899"/>
    <b v="0"/>
    <x v="78"/>
    <b v="0"/>
    <x v="6"/>
    <n v="10000"/>
    <x v="97"/>
    <x v="0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62"/>
    <x v="2900"/>
    <b v="0"/>
    <x v="63"/>
    <b v="0"/>
    <x v="6"/>
    <n v="5500"/>
    <x v="2441"/>
    <x v="0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47"/>
    <x v="2901"/>
    <b v="0"/>
    <x v="84"/>
    <b v="0"/>
    <x v="6"/>
    <n v="750"/>
    <x v="2442"/>
    <x v="0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60"/>
    <x v="2902"/>
    <b v="0"/>
    <x v="29"/>
    <b v="0"/>
    <x v="6"/>
    <n v="150000"/>
    <x v="2443"/>
    <x v="0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10"/>
    <x v="2903"/>
    <b v="0"/>
    <x v="80"/>
    <b v="0"/>
    <x v="6"/>
    <n v="5000"/>
    <x v="2444"/>
    <x v="0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15"/>
    <x v="2904"/>
    <b v="0"/>
    <x v="80"/>
    <b v="0"/>
    <x v="6"/>
    <n v="1500"/>
    <x v="2445"/>
    <x v="0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8"/>
    <x v="2905"/>
    <b v="0"/>
    <x v="57"/>
    <b v="0"/>
    <x v="6"/>
    <n v="3500"/>
    <x v="2446"/>
    <x v="0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12"/>
    <x v="2906"/>
    <b v="0"/>
    <x v="63"/>
    <b v="0"/>
    <x v="6"/>
    <n v="6000"/>
    <x v="2447"/>
    <x v="0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30"/>
    <x v="2907"/>
    <b v="0"/>
    <x v="84"/>
    <b v="0"/>
    <x v="6"/>
    <n v="2500"/>
    <x v="2448"/>
    <x v="0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376"/>
    <x v="2908"/>
    <b v="0"/>
    <x v="81"/>
    <b v="0"/>
    <x v="6"/>
    <n v="9600"/>
    <x v="2449"/>
    <x v="0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37"/>
    <x v="2909"/>
    <b v="0"/>
    <x v="29"/>
    <b v="0"/>
    <x v="6"/>
    <n v="180000"/>
    <x v="2450"/>
    <x v="0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11"/>
    <x v="2910"/>
    <b v="0"/>
    <x v="29"/>
    <b v="0"/>
    <x v="6"/>
    <n v="30000"/>
    <x v="2291"/>
    <x v="0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40"/>
    <x v="2911"/>
    <b v="0"/>
    <x v="25"/>
    <b v="0"/>
    <x v="6"/>
    <n v="1800"/>
    <x v="2451"/>
    <x v="0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377"/>
    <x v="2912"/>
    <b v="0"/>
    <x v="55"/>
    <b v="0"/>
    <x v="6"/>
    <n v="14440"/>
    <x v="2452"/>
    <x v="0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3"/>
    <x v="2913"/>
    <b v="0"/>
    <x v="84"/>
    <b v="0"/>
    <x v="6"/>
    <n v="10000"/>
    <x v="2453"/>
    <x v="0"/>
    <m/>
  </r>
  <r>
    <n v="2914"/>
    <s v="Hercules the Panto"/>
    <s v="Hercules must complete four challenges in order to meet the father he never knew"/>
    <n v="25000"/>
    <n v="1"/>
    <x v="2"/>
    <x v="1"/>
    <s v="GBP"/>
    <x v="31"/>
    <x v="2914"/>
    <b v="0"/>
    <x v="29"/>
    <b v="0"/>
    <x v="6"/>
    <n v="25000"/>
    <x v="998"/>
    <x v="0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8"/>
    <x v="2915"/>
    <b v="0"/>
    <x v="83"/>
    <b v="0"/>
    <x v="6"/>
    <n v="1000"/>
    <x v="2454"/>
    <x v="0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378"/>
    <x v="2916"/>
    <b v="0"/>
    <x v="63"/>
    <b v="0"/>
    <x v="6"/>
    <n v="1850"/>
    <x v="2455"/>
    <x v="0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13"/>
    <x v="2917"/>
    <b v="0"/>
    <x v="82"/>
    <b v="0"/>
    <x v="6"/>
    <n v="2000"/>
    <x v="2456"/>
    <x v="0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10"/>
    <x v="2918"/>
    <b v="0"/>
    <x v="9"/>
    <b v="0"/>
    <x v="6"/>
    <n v="5000"/>
    <x v="2457"/>
    <x v="0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0"/>
    <x v="2919"/>
    <b v="0"/>
    <x v="79"/>
    <b v="0"/>
    <x v="6"/>
    <n v="600"/>
    <x v="2458"/>
    <x v="0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30"/>
    <x v="2920"/>
    <b v="0"/>
    <x v="62"/>
    <b v="0"/>
    <x v="6"/>
    <n v="2500"/>
    <x v="1319"/>
    <x v="0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13"/>
    <x v="2921"/>
    <b v="0"/>
    <x v="83"/>
    <b v="1"/>
    <x v="40"/>
    <n v="100"/>
    <x v="2459"/>
    <x v="0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"/>
    <x v="2922"/>
    <b v="0"/>
    <x v="79"/>
    <b v="1"/>
    <x v="40"/>
    <n v="500"/>
    <x v="82"/>
    <x v="0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43"/>
    <x v="2923"/>
    <b v="0"/>
    <x v="73"/>
    <b v="1"/>
    <x v="40"/>
    <n v="300"/>
    <x v="126"/>
    <x v="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31"/>
    <x v="2924"/>
    <b v="0"/>
    <x v="206"/>
    <b v="1"/>
    <x v="40"/>
    <n v="25000"/>
    <x v="2460"/>
    <x v="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101"/>
    <x v="2925"/>
    <b v="0"/>
    <x v="473"/>
    <b v="1"/>
    <x v="40"/>
    <n v="45000"/>
    <x v="2461"/>
    <x v="0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9"/>
    <x v="2926"/>
    <b v="0"/>
    <x v="133"/>
    <b v="1"/>
    <x v="40"/>
    <n v="3000"/>
    <x v="1015"/>
    <x v="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40"/>
    <x v="2927"/>
    <b v="0"/>
    <x v="64"/>
    <b v="1"/>
    <x v="40"/>
    <n v="1800"/>
    <x v="2393"/>
    <x v="0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8"/>
    <x v="2928"/>
    <b v="0"/>
    <x v="54"/>
    <b v="1"/>
    <x v="40"/>
    <n v="1000"/>
    <x v="362"/>
    <x v="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6"/>
    <x v="2929"/>
    <b v="0"/>
    <x v="58"/>
    <b v="1"/>
    <x v="40"/>
    <n v="8000"/>
    <x v="2462"/>
    <x v="0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3"/>
    <x v="2930"/>
    <b v="0"/>
    <x v="95"/>
    <b v="1"/>
    <x v="40"/>
    <n v="10000"/>
    <x v="2463"/>
    <x v="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47"/>
    <x v="2931"/>
    <b v="0"/>
    <x v="82"/>
    <b v="1"/>
    <x v="40"/>
    <n v="750"/>
    <x v="2464"/>
    <x v="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379"/>
    <x v="2932"/>
    <b v="0"/>
    <x v="44"/>
    <b v="1"/>
    <x v="40"/>
    <n v="3100"/>
    <x v="1523"/>
    <x v="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30"/>
    <x v="2933"/>
    <b v="0"/>
    <x v="241"/>
    <b v="1"/>
    <x v="40"/>
    <n v="2500"/>
    <x v="2465"/>
    <x v="0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30"/>
    <x v="2934"/>
    <b v="0"/>
    <x v="77"/>
    <b v="1"/>
    <x v="40"/>
    <n v="2500"/>
    <x v="105"/>
    <x v="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8"/>
    <x v="2935"/>
    <b v="0"/>
    <x v="70"/>
    <b v="1"/>
    <x v="40"/>
    <n v="3500"/>
    <x v="2466"/>
    <x v="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8"/>
    <x v="2936"/>
    <b v="0"/>
    <x v="69"/>
    <b v="1"/>
    <x v="40"/>
    <n v="1000"/>
    <x v="2467"/>
    <x v="0"/>
    <m/>
  </r>
  <r>
    <n v="2937"/>
    <s v="UCAS"/>
    <s v="UCAS is a new British musical premiering at the Edinburgh Fringe Festival 2014."/>
    <n v="1500"/>
    <n v="2000"/>
    <x v="0"/>
    <x v="1"/>
    <s v="GBP"/>
    <x v="15"/>
    <x v="2937"/>
    <b v="0"/>
    <x v="165"/>
    <b v="1"/>
    <x v="40"/>
    <n v="1500"/>
    <x v="683"/>
    <x v="0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3"/>
    <x v="2938"/>
    <b v="0"/>
    <x v="58"/>
    <b v="1"/>
    <x v="40"/>
    <n v="4000"/>
    <x v="2044"/>
    <x v="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6"/>
    <x v="2939"/>
    <b v="0"/>
    <x v="20"/>
    <b v="1"/>
    <x v="40"/>
    <n v="8000"/>
    <x v="2468"/>
    <x v="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30"/>
    <x v="2940"/>
    <b v="0"/>
    <x v="51"/>
    <b v="1"/>
    <x v="40"/>
    <n v="2500"/>
    <x v="1425"/>
    <x v="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31"/>
    <x v="2941"/>
    <b v="0"/>
    <x v="29"/>
    <b v="0"/>
    <x v="38"/>
    <n v="25000"/>
    <x v="998"/>
    <x v="0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61"/>
    <x v="2942"/>
    <b v="0"/>
    <x v="91"/>
    <b v="0"/>
    <x v="38"/>
    <n v="200000"/>
    <x v="2469"/>
    <x v="0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9"/>
    <x v="2943"/>
    <b v="0"/>
    <x v="78"/>
    <b v="0"/>
    <x v="38"/>
    <n v="3000"/>
    <x v="107"/>
    <x v="0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3"/>
    <x v="2944"/>
    <b v="0"/>
    <x v="29"/>
    <b v="0"/>
    <x v="38"/>
    <n v="10000"/>
    <x v="2189"/>
    <x v="0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63"/>
    <x v="2945"/>
    <b v="0"/>
    <x v="78"/>
    <b v="0"/>
    <x v="38"/>
    <n v="50000"/>
    <x v="188"/>
    <x v="0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13"/>
    <x v="2946"/>
    <b v="0"/>
    <x v="84"/>
    <b v="0"/>
    <x v="38"/>
    <n v="2000"/>
    <x v="2470"/>
    <x v="0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31"/>
    <x v="2947"/>
    <b v="0"/>
    <x v="62"/>
    <b v="0"/>
    <x v="38"/>
    <n v="25000"/>
    <x v="2471"/>
    <x v="0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69"/>
    <x v="2948"/>
    <b v="0"/>
    <x v="82"/>
    <b v="0"/>
    <x v="38"/>
    <n v="500000"/>
    <x v="2472"/>
    <x v="0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8"/>
    <x v="2949"/>
    <b v="0"/>
    <x v="84"/>
    <b v="0"/>
    <x v="38"/>
    <n v="1000"/>
    <x v="2"/>
    <x v="0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380"/>
    <x v="2950"/>
    <b v="0"/>
    <x v="78"/>
    <b v="0"/>
    <x v="38"/>
    <n v="5000000"/>
    <x v="2473"/>
    <x v="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63"/>
    <x v="2951"/>
    <b v="0"/>
    <x v="6"/>
    <b v="0"/>
    <x v="38"/>
    <n v="50000"/>
    <x v="2474"/>
    <x v="0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2"/>
    <x v="2952"/>
    <b v="0"/>
    <x v="22"/>
    <b v="0"/>
    <x v="38"/>
    <n v="20000"/>
    <x v="2475"/>
    <x v="0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307"/>
    <x v="2953"/>
    <b v="0"/>
    <x v="83"/>
    <b v="0"/>
    <x v="38"/>
    <n v="400000"/>
    <x v="2476"/>
    <x v="0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36"/>
    <x v="2954"/>
    <b v="0"/>
    <x v="78"/>
    <b v="0"/>
    <x v="38"/>
    <n v="15000"/>
    <x v="808"/>
    <x v="0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38"/>
    <x v="2955"/>
    <b v="0"/>
    <x v="202"/>
    <b v="0"/>
    <x v="38"/>
    <n v="1200"/>
    <x v="2477"/>
    <x v="0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78"/>
    <x v="2956"/>
    <b v="0"/>
    <x v="9"/>
    <b v="0"/>
    <x v="38"/>
    <n v="7900"/>
    <x v="2478"/>
    <x v="0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36"/>
    <x v="2957"/>
    <b v="0"/>
    <x v="83"/>
    <b v="0"/>
    <x v="38"/>
    <n v="15000"/>
    <x v="2479"/>
    <x v="0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58"/>
    <x v="2958"/>
    <b v="0"/>
    <x v="78"/>
    <b v="0"/>
    <x v="38"/>
    <n v="80000"/>
    <x v="548"/>
    <x v="0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3"/>
    <x v="2959"/>
    <b v="0"/>
    <x v="78"/>
    <b v="0"/>
    <x v="38"/>
    <n v="10000"/>
    <x v="97"/>
    <x v="0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381"/>
    <x v="2960"/>
    <b v="0"/>
    <x v="78"/>
    <b v="0"/>
    <x v="38"/>
    <n v="30000000"/>
    <x v="2480"/>
    <x v="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10"/>
    <x v="2961"/>
    <b v="0"/>
    <x v="52"/>
    <b v="1"/>
    <x v="6"/>
    <n v="5000"/>
    <x v="2481"/>
    <x v="0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8"/>
    <x v="2962"/>
    <b v="0"/>
    <x v="9"/>
    <b v="1"/>
    <x v="6"/>
    <n v="1000"/>
    <x v="2482"/>
    <x v="0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3"/>
    <x v="2963"/>
    <b v="0"/>
    <x v="15"/>
    <b v="1"/>
    <x v="6"/>
    <n v="10000"/>
    <x v="2483"/>
    <x v="0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10"/>
    <x v="2964"/>
    <b v="0"/>
    <x v="193"/>
    <b v="1"/>
    <x v="6"/>
    <n v="5000"/>
    <x v="2484"/>
    <x v="0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15"/>
    <x v="2965"/>
    <b v="0"/>
    <x v="70"/>
    <b v="1"/>
    <x v="6"/>
    <n v="1500"/>
    <x v="1462"/>
    <x v="0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3"/>
    <x v="2966"/>
    <b v="0"/>
    <x v="130"/>
    <b v="1"/>
    <x v="6"/>
    <n v="10000"/>
    <x v="2485"/>
    <x v="0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10"/>
    <x v="2967"/>
    <b v="0"/>
    <x v="26"/>
    <b v="1"/>
    <x v="6"/>
    <n v="5000"/>
    <x v="2486"/>
    <x v="0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x v="8"/>
    <x v="2968"/>
    <b v="0"/>
    <x v="5"/>
    <b v="1"/>
    <x v="6"/>
    <n v="3500"/>
    <x v="2487"/>
    <x v="0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8"/>
    <x v="2969"/>
    <b v="0"/>
    <x v="57"/>
    <b v="1"/>
    <x v="6"/>
    <n v="1000"/>
    <x v="403"/>
    <x v="0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12"/>
    <x v="2970"/>
    <b v="0"/>
    <x v="110"/>
    <b v="1"/>
    <x v="6"/>
    <n v="6000"/>
    <x v="1061"/>
    <x v="0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50"/>
    <x v="2971"/>
    <b v="0"/>
    <x v="68"/>
    <b v="1"/>
    <x v="6"/>
    <n v="3200"/>
    <x v="2488"/>
    <x v="0"/>
    <m/>
  </r>
  <r>
    <n v="2972"/>
    <s v="A Bad Plan"/>
    <s v="A group of artists. A mythical art piece. A harrowing quest. And some margaritas."/>
    <n v="2000"/>
    <n v="2107"/>
    <x v="0"/>
    <x v="0"/>
    <s v="USD"/>
    <x v="13"/>
    <x v="2972"/>
    <b v="0"/>
    <x v="57"/>
    <b v="1"/>
    <x v="6"/>
    <n v="2000"/>
    <x v="2489"/>
    <x v="0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10"/>
    <x v="2973"/>
    <b v="0"/>
    <x v="51"/>
    <b v="1"/>
    <x v="6"/>
    <n v="5000"/>
    <x v="2490"/>
    <x v="0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10"/>
    <x v="2974"/>
    <b v="0"/>
    <x v="45"/>
    <b v="1"/>
    <x v="6"/>
    <n v="5000"/>
    <x v="2189"/>
    <x v="0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6"/>
    <x v="2975"/>
    <b v="0"/>
    <x v="116"/>
    <b v="1"/>
    <x v="6"/>
    <n v="8000"/>
    <x v="2491"/>
    <x v="0"/>
    <m/>
  </r>
  <r>
    <n v="2976"/>
    <s v="Pizza Delique"/>
    <s v="A play that addresses an important social issue, brought to light by members of the UoM Drama Society."/>
    <n v="70"/>
    <n v="120"/>
    <x v="0"/>
    <x v="1"/>
    <s v="GBP"/>
    <x v="159"/>
    <x v="2976"/>
    <b v="0"/>
    <x v="25"/>
    <b v="1"/>
    <x v="6"/>
    <n v="70"/>
    <x v="2492"/>
    <x v="0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9"/>
    <x v="2977"/>
    <b v="0"/>
    <x v="209"/>
    <b v="1"/>
    <x v="6"/>
    <n v="3000"/>
    <x v="2493"/>
    <x v="0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47"/>
    <x v="2978"/>
    <b v="0"/>
    <x v="38"/>
    <b v="1"/>
    <x v="6"/>
    <n v="750"/>
    <x v="2494"/>
    <x v="0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10"/>
    <x v="2979"/>
    <b v="0"/>
    <x v="67"/>
    <b v="1"/>
    <x v="6"/>
    <n v="5000"/>
    <x v="946"/>
    <x v="0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9"/>
    <x v="2980"/>
    <b v="0"/>
    <x v="54"/>
    <b v="1"/>
    <x v="6"/>
    <n v="3000"/>
    <x v="2495"/>
    <x v="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3"/>
    <x v="2981"/>
    <b v="1"/>
    <x v="174"/>
    <b v="1"/>
    <x v="38"/>
    <n v="4000"/>
    <x v="2496"/>
    <x v="0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10"/>
    <x v="2982"/>
    <b v="1"/>
    <x v="211"/>
    <b v="1"/>
    <x v="38"/>
    <n v="5000"/>
    <x v="2497"/>
    <x v="0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382"/>
    <x v="2983"/>
    <b v="1"/>
    <x v="486"/>
    <b v="1"/>
    <x v="38"/>
    <n v="116000"/>
    <x v="2498"/>
    <x v="0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31"/>
    <x v="2984"/>
    <b v="1"/>
    <x v="423"/>
    <b v="1"/>
    <x v="38"/>
    <n v="25000"/>
    <x v="2499"/>
    <x v="0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3"/>
    <x v="2985"/>
    <b v="0"/>
    <x v="112"/>
    <b v="1"/>
    <x v="38"/>
    <n v="10000"/>
    <x v="2500"/>
    <x v="0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62"/>
    <x v="2986"/>
    <b v="0"/>
    <x v="66"/>
    <b v="1"/>
    <x v="38"/>
    <n v="2400"/>
    <x v="1876"/>
    <x v="0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31"/>
    <x v="2987"/>
    <b v="0"/>
    <x v="236"/>
    <b v="1"/>
    <x v="38"/>
    <n v="25000"/>
    <x v="2501"/>
    <x v="0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8"/>
    <x v="2988"/>
    <b v="0"/>
    <x v="33"/>
    <b v="1"/>
    <x v="38"/>
    <n v="1000"/>
    <x v="362"/>
    <x v="0"/>
    <m/>
  </r>
  <r>
    <n v="2989"/>
    <s v="Let's Light Up The Gem!"/>
    <s v="Bring the movies back to Bethel, Maine."/>
    <n v="20000"/>
    <n v="35307"/>
    <x v="0"/>
    <x v="0"/>
    <s v="USD"/>
    <x v="22"/>
    <x v="2989"/>
    <b v="0"/>
    <x v="487"/>
    <b v="1"/>
    <x v="38"/>
    <n v="20000"/>
    <x v="2502"/>
    <x v="0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3"/>
    <x v="2990"/>
    <b v="0"/>
    <x v="74"/>
    <b v="1"/>
    <x v="38"/>
    <n v="10000"/>
    <x v="125"/>
    <x v="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0"/>
    <x v="2991"/>
    <b v="0"/>
    <x v="251"/>
    <b v="1"/>
    <x v="38"/>
    <n v="8500"/>
    <x v="2503"/>
    <x v="0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9"/>
    <x v="2992"/>
    <b v="0"/>
    <x v="31"/>
    <b v="1"/>
    <x v="38"/>
    <n v="3000"/>
    <x v="2504"/>
    <x v="0"/>
    <m/>
  </r>
  <r>
    <n v="2993"/>
    <s v="TRUE WEST: Think, Dog! Productions"/>
    <s v="Help us build the Kitchen from Hell!"/>
    <n v="1000"/>
    <n v="1003"/>
    <x v="0"/>
    <x v="0"/>
    <s v="USD"/>
    <x v="28"/>
    <x v="2993"/>
    <b v="0"/>
    <x v="19"/>
    <b v="1"/>
    <x v="38"/>
    <n v="1000"/>
    <x v="2505"/>
    <x v="0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43"/>
    <x v="2994"/>
    <b v="0"/>
    <x v="211"/>
    <b v="1"/>
    <x v="38"/>
    <n v="300"/>
    <x v="2506"/>
    <x v="0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36"/>
    <x v="2995"/>
    <b v="0"/>
    <x v="437"/>
    <b v="1"/>
    <x v="38"/>
    <n v="15000"/>
    <x v="2507"/>
    <x v="0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19"/>
    <x v="2996"/>
    <b v="0"/>
    <x v="413"/>
    <b v="1"/>
    <x v="38"/>
    <n v="35000"/>
    <x v="2508"/>
    <x v="0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3"/>
    <x v="2997"/>
    <b v="0"/>
    <x v="248"/>
    <b v="1"/>
    <x v="38"/>
    <n v="10000"/>
    <x v="2509"/>
    <x v="0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63"/>
    <x v="2998"/>
    <b v="0"/>
    <x v="488"/>
    <b v="1"/>
    <x v="38"/>
    <n v="50000"/>
    <x v="2510"/>
    <x v="0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383"/>
    <x v="2999"/>
    <b v="0"/>
    <x v="9"/>
    <b v="1"/>
    <x v="38"/>
    <n v="1350"/>
    <x v="2511"/>
    <x v="0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"/>
    <x v="3000"/>
    <b v="0"/>
    <x v="22"/>
    <b v="1"/>
    <x v="38"/>
    <n v="500"/>
    <x v="82"/>
    <x v="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384"/>
    <x v="3001"/>
    <b v="0"/>
    <x v="489"/>
    <b v="1"/>
    <x v="38"/>
    <n v="7214"/>
    <x v="2512"/>
    <x v="0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39"/>
    <x v="3002"/>
    <b v="0"/>
    <x v="201"/>
    <b v="1"/>
    <x v="38"/>
    <n v="7000"/>
    <x v="2513"/>
    <x v="0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9"/>
    <x v="3003"/>
    <b v="0"/>
    <x v="57"/>
    <b v="1"/>
    <x v="38"/>
    <n v="3000"/>
    <x v="1487"/>
    <x v="0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79"/>
    <x v="3004"/>
    <b v="0"/>
    <x v="490"/>
    <b v="1"/>
    <x v="38"/>
    <n v="40000"/>
    <x v="2514"/>
    <x v="0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85"/>
    <x v="3005"/>
    <b v="0"/>
    <x v="115"/>
    <b v="1"/>
    <x v="38"/>
    <n v="10600"/>
    <x v="2515"/>
    <x v="0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x v="6"/>
    <x v="3006"/>
    <b v="0"/>
    <x v="174"/>
    <b v="1"/>
    <x v="38"/>
    <n v="8000"/>
    <x v="2516"/>
    <x v="0"/>
    <m/>
  </r>
  <r>
    <n v="3007"/>
    <s v="Bethlem"/>
    <s v="Consuite for 2015 CoreCon.  An adventure into insanity."/>
    <n v="600"/>
    <n v="1080"/>
    <x v="0"/>
    <x v="0"/>
    <s v="USD"/>
    <x v="20"/>
    <x v="3007"/>
    <b v="0"/>
    <x v="9"/>
    <b v="1"/>
    <x v="38"/>
    <n v="600"/>
    <x v="1180"/>
    <x v="0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9"/>
    <x v="3008"/>
    <b v="0"/>
    <x v="55"/>
    <b v="1"/>
    <x v="38"/>
    <n v="3000"/>
    <x v="1487"/>
    <x v="0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1"/>
    <x v="3009"/>
    <b v="0"/>
    <x v="130"/>
    <b v="1"/>
    <x v="38"/>
    <n v="25000"/>
    <x v="2517"/>
    <x v="0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15"/>
    <x v="3010"/>
    <b v="0"/>
    <x v="41"/>
    <b v="1"/>
    <x v="38"/>
    <n v="1500"/>
    <x v="2518"/>
    <x v="0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43"/>
    <x v="3011"/>
    <b v="0"/>
    <x v="20"/>
    <b v="1"/>
    <x v="38"/>
    <n v="300"/>
    <x v="2519"/>
    <x v="0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23"/>
    <x v="3012"/>
    <b v="0"/>
    <x v="165"/>
    <b v="1"/>
    <x v="38"/>
    <n v="4000"/>
    <x v="2520"/>
    <x v="0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"/>
    <x v="3013"/>
    <b v="0"/>
    <x v="329"/>
    <b v="1"/>
    <x v="38"/>
    <n v="10000"/>
    <x v="2521"/>
    <x v="0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1"/>
    <x v="3014"/>
    <b v="0"/>
    <x v="491"/>
    <b v="1"/>
    <x v="38"/>
    <n v="25000"/>
    <x v="2522"/>
    <x v="0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104"/>
    <x v="3015"/>
    <b v="0"/>
    <x v="244"/>
    <b v="1"/>
    <x v="38"/>
    <n v="3400"/>
    <x v="2523"/>
    <x v="0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0"/>
    <x v="3016"/>
    <b v="0"/>
    <x v="17"/>
    <b v="1"/>
    <x v="38"/>
    <n v="8500"/>
    <x v="2524"/>
    <x v="0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29"/>
    <x v="3017"/>
    <b v="0"/>
    <x v="180"/>
    <b v="1"/>
    <x v="38"/>
    <n v="22000"/>
    <x v="2525"/>
    <x v="0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285"/>
    <x v="3018"/>
    <b v="0"/>
    <x v="14"/>
    <b v="1"/>
    <x v="38"/>
    <n v="4200"/>
    <x v="2526"/>
    <x v="0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6"/>
    <x v="3019"/>
    <b v="0"/>
    <x v="334"/>
    <b v="1"/>
    <x v="38"/>
    <n v="15000"/>
    <x v="2527"/>
    <x v="0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9"/>
    <x v="3020"/>
    <b v="0"/>
    <x v="209"/>
    <b v="1"/>
    <x v="38"/>
    <n v="7000"/>
    <x v="2528"/>
    <x v="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7"/>
    <x v="3021"/>
    <b v="0"/>
    <x v="273"/>
    <b v="1"/>
    <x v="38"/>
    <n v="4500"/>
    <x v="2529"/>
    <x v="0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"/>
    <x v="3022"/>
    <b v="0"/>
    <x v="95"/>
    <b v="1"/>
    <x v="38"/>
    <n v="10000"/>
    <x v="2530"/>
    <x v="0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176"/>
    <x v="3023"/>
    <b v="0"/>
    <x v="79"/>
    <b v="1"/>
    <x v="38"/>
    <n v="700"/>
    <x v="2531"/>
    <x v="0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10"/>
    <x v="3024"/>
    <b v="0"/>
    <x v="0"/>
    <b v="1"/>
    <x v="38"/>
    <n v="5000"/>
    <x v="2532"/>
    <x v="0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"/>
    <x v="3025"/>
    <b v="0"/>
    <x v="108"/>
    <b v="1"/>
    <x v="38"/>
    <n v="2500"/>
    <x v="1371"/>
    <x v="0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42"/>
    <x v="3026"/>
    <b v="0"/>
    <x v="20"/>
    <b v="1"/>
    <x v="38"/>
    <n v="900"/>
    <x v="2533"/>
    <x v="0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79"/>
    <x v="3027"/>
    <b v="0"/>
    <x v="492"/>
    <b v="1"/>
    <x v="38"/>
    <n v="40000"/>
    <x v="2534"/>
    <x v="0"/>
    <m/>
  </r>
  <r>
    <n v="3028"/>
    <s v="A Home for Vegas Theatre Hub"/>
    <s v="We have a space! Help us fill it with a stage, chairs, gear and audiences' laughter!"/>
    <n v="5000"/>
    <n v="8401"/>
    <x v="0"/>
    <x v="0"/>
    <s v="USD"/>
    <x v="10"/>
    <x v="3028"/>
    <b v="0"/>
    <x v="221"/>
    <b v="1"/>
    <x v="38"/>
    <n v="5000"/>
    <x v="2535"/>
    <x v="0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11"/>
    <x v="3029"/>
    <b v="0"/>
    <x v="493"/>
    <b v="1"/>
    <x v="38"/>
    <n v="30000"/>
    <x v="2536"/>
    <x v="0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257"/>
    <x v="3030"/>
    <b v="0"/>
    <x v="14"/>
    <b v="1"/>
    <x v="38"/>
    <n v="1750"/>
    <x v="2537"/>
    <x v="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15"/>
    <x v="3031"/>
    <b v="0"/>
    <x v="60"/>
    <b v="1"/>
    <x v="38"/>
    <n v="1500"/>
    <x v="107"/>
    <x v="0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28"/>
    <x v="3032"/>
    <b v="0"/>
    <x v="20"/>
    <b v="1"/>
    <x v="38"/>
    <n v="1000"/>
    <x v="2538"/>
    <x v="0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9"/>
    <x v="3033"/>
    <b v="0"/>
    <x v="23"/>
    <b v="1"/>
    <x v="38"/>
    <n v="3000"/>
    <x v="2539"/>
    <x v="0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57"/>
    <x v="3034"/>
    <b v="0"/>
    <x v="494"/>
    <b v="1"/>
    <x v="38"/>
    <n v="100000"/>
    <x v="2540"/>
    <x v="0"/>
    <m/>
  </r>
  <r>
    <n v="3035"/>
    <s v="The Coalition Theater"/>
    <s v="Help create a permanent home for live comedy shows and classes in Downtown RVA."/>
    <n v="25000"/>
    <n v="27196.71"/>
    <x v="0"/>
    <x v="0"/>
    <s v="USD"/>
    <x v="31"/>
    <x v="3035"/>
    <b v="0"/>
    <x v="495"/>
    <b v="1"/>
    <x v="38"/>
    <n v="25000"/>
    <x v="2541"/>
    <x v="0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1"/>
    <x v="3036"/>
    <b v="0"/>
    <x v="313"/>
    <b v="1"/>
    <x v="38"/>
    <n v="25000"/>
    <x v="2542"/>
    <x v="0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2"/>
    <x v="3037"/>
    <b v="0"/>
    <x v="58"/>
    <b v="1"/>
    <x v="38"/>
    <n v="500"/>
    <x v="2543"/>
    <x v="0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28"/>
    <x v="3038"/>
    <b v="0"/>
    <x v="74"/>
    <b v="1"/>
    <x v="38"/>
    <n v="1000"/>
    <x v="1312"/>
    <x v="0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22"/>
    <x v="3039"/>
    <b v="0"/>
    <x v="163"/>
    <b v="1"/>
    <x v="38"/>
    <n v="20000"/>
    <x v="2544"/>
    <x v="0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x v="9"/>
    <x v="3040"/>
    <b v="0"/>
    <x v="288"/>
    <b v="1"/>
    <x v="38"/>
    <n v="3000"/>
    <x v="2001"/>
    <x v="0"/>
    <m/>
  </r>
  <r>
    <n v="3041"/>
    <s v="Lend a Hand in Our Home"/>
    <s v="Privet! Hello! Bon Jour! We are the Arlekin Players Theatre and we need a home."/>
    <n v="8300"/>
    <n v="9170"/>
    <x v="0"/>
    <x v="0"/>
    <s v="USD"/>
    <x v="386"/>
    <x v="3041"/>
    <b v="0"/>
    <x v="195"/>
    <b v="1"/>
    <x v="38"/>
    <n v="8300"/>
    <x v="2545"/>
    <x v="0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15"/>
    <x v="3042"/>
    <b v="0"/>
    <x v="77"/>
    <b v="1"/>
    <x v="38"/>
    <n v="1500"/>
    <x v="2546"/>
    <x v="0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6"/>
    <x v="3043"/>
    <b v="0"/>
    <x v="130"/>
    <b v="1"/>
    <x v="38"/>
    <n v="15000"/>
    <x v="2547"/>
    <x v="0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14"/>
    <x v="3044"/>
    <b v="0"/>
    <x v="239"/>
    <b v="1"/>
    <x v="38"/>
    <n v="12000"/>
    <x v="2548"/>
    <x v="0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23"/>
    <x v="3045"/>
    <b v="0"/>
    <x v="31"/>
    <b v="1"/>
    <x v="38"/>
    <n v="4000"/>
    <x v="2549"/>
    <x v="0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278"/>
    <x v="3046"/>
    <b v="0"/>
    <x v="6"/>
    <b v="1"/>
    <x v="38"/>
    <n v="7900"/>
    <x v="2550"/>
    <x v="0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2"/>
    <x v="3047"/>
    <b v="0"/>
    <x v="9"/>
    <b v="1"/>
    <x v="38"/>
    <n v="500"/>
    <x v="825"/>
    <x v="0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10"/>
    <x v="3048"/>
    <b v="0"/>
    <x v="5"/>
    <b v="1"/>
    <x v="38"/>
    <n v="5000"/>
    <x v="2551"/>
    <x v="0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192"/>
    <x v="3049"/>
    <b v="0"/>
    <x v="241"/>
    <b v="1"/>
    <x v="38"/>
    <n v="3750"/>
    <x v="532"/>
    <x v="0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x v="20"/>
    <x v="3050"/>
    <b v="0"/>
    <x v="82"/>
    <b v="1"/>
    <x v="38"/>
    <n v="600"/>
    <x v="2552"/>
    <x v="0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8"/>
    <x v="3051"/>
    <b v="1"/>
    <x v="2"/>
    <b v="0"/>
    <x v="38"/>
    <n v="3500"/>
    <x v="2553"/>
    <x v="0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63"/>
    <x v="3052"/>
    <b v="0"/>
    <x v="84"/>
    <b v="0"/>
    <x v="38"/>
    <n v="50000"/>
    <x v="1007"/>
    <x v="0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"/>
    <x v="3053"/>
    <b v="0"/>
    <x v="83"/>
    <b v="0"/>
    <x v="38"/>
    <n v="10000"/>
    <x v="2554"/>
    <x v="0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43"/>
    <x v="3054"/>
    <b v="0"/>
    <x v="78"/>
    <b v="0"/>
    <x v="38"/>
    <n v="300"/>
    <x v="2555"/>
    <x v="0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22"/>
    <x v="3055"/>
    <b v="0"/>
    <x v="29"/>
    <b v="0"/>
    <x v="38"/>
    <n v="20000"/>
    <x v="2556"/>
    <x v="0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1"/>
    <x v="3056"/>
    <b v="0"/>
    <x v="78"/>
    <b v="0"/>
    <x v="38"/>
    <n v="25000"/>
    <x v="189"/>
    <x v="0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63"/>
    <x v="3057"/>
    <b v="0"/>
    <x v="78"/>
    <b v="0"/>
    <x v="38"/>
    <n v="50000"/>
    <x v="188"/>
    <x v="0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102"/>
    <x v="3058"/>
    <b v="0"/>
    <x v="83"/>
    <b v="0"/>
    <x v="38"/>
    <n v="18000"/>
    <x v="2557"/>
    <x v="0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6"/>
    <x v="3059"/>
    <b v="0"/>
    <x v="202"/>
    <b v="0"/>
    <x v="38"/>
    <n v="15000"/>
    <x v="2558"/>
    <x v="0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x v="135"/>
    <x v="3060"/>
    <b v="0"/>
    <x v="79"/>
    <b v="0"/>
    <x v="38"/>
    <n v="220000"/>
    <x v="2559"/>
    <x v="0"/>
    <m/>
  </r>
  <r>
    <n v="3061"/>
    <s v="Help Save Parkway Cinemas!"/>
    <s v="Save a historic Local theater."/>
    <n v="1000000"/>
    <n v="0"/>
    <x v="2"/>
    <x v="0"/>
    <s v="USD"/>
    <x v="80"/>
    <x v="3061"/>
    <b v="0"/>
    <x v="78"/>
    <b v="0"/>
    <x v="38"/>
    <n v="1000000"/>
    <x v="2560"/>
    <x v="0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"/>
    <x v="3062"/>
    <b v="0"/>
    <x v="85"/>
    <b v="0"/>
    <x v="38"/>
    <n v="10000"/>
    <x v="2561"/>
    <x v="0"/>
    <m/>
  </r>
  <r>
    <n v="3063"/>
    <s v="Spec Haus"/>
    <s v="Members of the local Miami music scene are putting together a venue/creative space in Kendall!"/>
    <n v="3000"/>
    <n v="587"/>
    <x v="2"/>
    <x v="0"/>
    <s v="USD"/>
    <x v="9"/>
    <x v="3063"/>
    <b v="0"/>
    <x v="23"/>
    <b v="0"/>
    <x v="38"/>
    <n v="3000"/>
    <x v="2562"/>
    <x v="0"/>
    <m/>
  </r>
  <r>
    <n v="3064"/>
    <s v="Kickstart the Crossroads Community"/>
    <s v="An epicenter for connection, creation and expression of the community."/>
    <n v="75000"/>
    <n v="8471"/>
    <x v="2"/>
    <x v="0"/>
    <s v="USD"/>
    <x v="96"/>
    <x v="3064"/>
    <b v="0"/>
    <x v="250"/>
    <b v="0"/>
    <x v="38"/>
    <n v="75000"/>
    <x v="2563"/>
    <x v="0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1"/>
    <x v="3065"/>
    <b v="0"/>
    <x v="84"/>
    <b v="0"/>
    <x v="38"/>
    <n v="25000"/>
    <x v="2564"/>
    <x v="0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90"/>
    <x v="3066"/>
    <b v="0"/>
    <x v="41"/>
    <b v="0"/>
    <x v="38"/>
    <n v="350000"/>
    <x v="2565"/>
    <x v="0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6"/>
    <x v="3067"/>
    <b v="0"/>
    <x v="29"/>
    <b v="0"/>
    <x v="38"/>
    <n v="8000"/>
    <x v="503"/>
    <x v="0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65"/>
    <x v="3068"/>
    <b v="0"/>
    <x v="84"/>
    <b v="0"/>
    <x v="38"/>
    <n v="250000"/>
    <x v="2566"/>
    <x v="0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28"/>
    <x v="3069"/>
    <b v="0"/>
    <x v="63"/>
    <b v="0"/>
    <x v="38"/>
    <n v="1000"/>
    <x v="928"/>
    <x v="0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"/>
    <x v="3070"/>
    <b v="0"/>
    <x v="38"/>
    <b v="0"/>
    <x v="38"/>
    <n v="10000"/>
    <x v="2567"/>
    <x v="0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14"/>
    <x v="3071"/>
    <b v="0"/>
    <x v="27"/>
    <b v="0"/>
    <x v="38"/>
    <n v="12000"/>
    <x v="2568"/>
    <x v="0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14"/>
    <x v="3072"/>
    <b v="0"/>
    <x v="84"/>
    <b v="0"/>
    <x v="38"/>
    <n v="12000"/>
    <x v="2569"/>
    <x v="0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87"/>
    <x v="3073"/>
    <b v="0"/>
    <x v="63"/>
    <b v="0"/>
    <x v="38"/>
    <n v="2800000"/>
    <x v="2570"/>
    <x v="0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1"/>
    <x v="3074"/>
    <b v="0"/>
    <x v="83"/>
    <b v="0"/>
    <x v="38"/>
    <n v="25000"/>
    <x v="2571"/>
    <x v="0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6"/>
    <x v="3075"/>
    <b v="0"/>
    <x v="9"/>
    <b v="0"/>
    <x v="38"/>
    <n v="15000"/>
    <x v="2572"/>
    <x v="0"/>
    <m/>
  </r>
  <r>
    <n v="3076"/>
    <s v="10,000 Hours"/>
    <s v="Helping female comedians get in their 10,000 Hours of practice!"/>
    <n v="10000"/>
    <n v="1506"/>
    <x v="2"/>
    <x v="0"/>
    <s v="USD"/>
    <x v="3"/>
    <x v="3076"/>
    <b v="0"/>
    <x v="133"/>
    <b v="0"/>
    <x v="38"/>
    <n v="10000"/>
    <x v="2573"/>
    <x v="0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29"/>
    <x v="3077"/>
    <b v="0"/>
    <x v="84"/>
    <b v="0"/>
    <x v="38"/>
    <n v="22000"/>
    <x v="2574"/>
    <x v="0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127"/>
    <x v="3078"/>
    <b v="0"/>
    <x v="83"/>
    <b v="0"/>
    <x v="38"/>
    <n v="60000"/>
    <x v="2575"/>
    <x v="0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88"/>
    <x v="3079"/>
    <b v="0"/>
    <x v="74"/>
    <b v="0"/>
    <x v="38"/>
    <n v="1333666"/>
    <x v="2576"/>
    <x v="0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71"/>
    <x v="3080"/>
    <b v="0"/>
    <x v="63"/>
    <b v="0"/>
    <x v="38"/>
    <n v="2000000"/>
    <x v="2577"/>
    <x v="0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80"/>
    <x v="3081"/>
    <b v="0"/>
    <x v="81"/>
    <b v="0"/>
    <x v="38"/>
    <n v="1000000"/>
    <x v="2578"/>
    <x v="0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7"/>
    <x v="3082"/>
    <b v="0"/>
    <x v="78"/>
    <b v="0"/>
    <x v="38"/>
    <n v="9000"/>
    <x v="525"/>
    <x v="0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22"/>
    <x v="3083"/>
    <b v="0"/>
    <x v="83"/>
    <b v="0"/>
    <x v="38"/>
    <n v="20000"/>
    <x v="2579"/>
    <x v="0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89"/>
    <x v="3084"/>
    <b v="0"/>
    <x v="79"/>
    <b v="0"/>
    <x v="38"/>
    <n v="4059"/>
    <x v="2580"/>
    <x v="0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1"/>
    <x v="3085"/>
    <b v="0"/>
    <x v="82"/>
    <b v="0"/>
    <x v="38"/>
    <n v="25000"/>
    <x v="2581"/>
    <x v="0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22"/>
    <x v="3086"/>
    <b v="0"/>
    <x v="83"/>
    <b v="0"/>
    <x v="38"/>
    <n v="20000"/>
    <x v="2582"/>
    <x v="0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22"/>
    <x v="3087"/>
    <b v="0"/>
    <x v="84"/>
    <b v="0"/>
    <x v="38"/>
    <n v="20000"/>
    <x v="2583"/>
    <x v="0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99"/>
    <x v="3088"/>
    <b v="0"/>
    <x v="83"/>
    <b v="0"/>
    <x v="38"/>
    <n v="65000"/>
    <x v="2584"/>
    <x v="0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1"/>
    <x v="3089"/>
    <b v="0"/>
    <x v="43"/>
    <b v="0"/>
    <x v="38"/>
    <n v="25000"/>
    <x v="2585"/>
    <x v="0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90"/>
    <x v="3090"/>
    <b v="0"/>
    <x v="82"/>
    <b v="0"/>
    <x v="38"/>
    <n v="225000"/>
    <x v="2586"/>
    <x v="0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10"/>
    <x v="3091"/>
    <b v="0"/>
    <x v="82"/>
    <b v="0"/>
    <x v="38"/>
    <n v="5000"/>
    <x v="2587"/>
    <x v="0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57"/>
    <x v="3092"/>
    <b v="0"/>
    <x v="64"/>
    <b v="0"/>
    <x v="38"/>
    <n v="100000"/>
    <x v="2588"/>
    <x v="0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3"/>
    <x v="3093"/>
    <b v="0"/>
    <x v="57"/>
    <b v="0"/>
    <x v="38"/>
    <n v="4000"/>
    <x v="2589"/>
    <x v="0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57"/>
    <x v="3094"/>
    <b v="0"/>
    <x v="29"/>
    <b v="0"/>
    <x v="38"/>
    <n v="100000"/>
    <x v="2590"/>
    <x v="0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91"/>
    <x v="3095"/>
    <b v="0"/>
    <x v="29"/>
    <b v="0"/>
    <x v="38"/>
    <n v="14920"/>
    <x v="2591"/>
    <x v="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22"/>
    <x v="3096"/>
    <b v="0"/>
    <x v="25"/>
    <b v="0"/>
    <x v="38"/>
    <n v="20000"/>
    <x v="2592"/>
    <x v="0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"/>
    <x v="3097"/>
    <b v="0"/>
    <x v="288"/>
    <b v="0"/>
    <x v="38"/>
    <n v="10000"/>
    <x v="2318"/>
    <x v="0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92"/>
    <x v="3098"/>
    <b v="0"/>
    <x v="74"/>
    <b v="0"/>
    <x v="38"/>
    <n v="48725"/>
    <x v="2593"/>
    <x v="0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13"/>
    <x v="3099"/>
    <b v="0"/>
    <x v="81"/>
    <b v="0"/>
    <x v="38"/>
    <n v="2000"/>
    <x v="2594"/>
    <x v="0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14"/>
    <x v="3100"/>
    <b v="0"/>
    <x v="62"/>
    <b v="0"/>
    <x v="38"/>
    <n v="12000"/>
    <x v="2595"/>
    <x v="0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"/>
    <x v="3101"/>
    <b v="0"/>
    <x v="8"/>
    <b v="0"/>
    <x v="38"/>
    <n v="2500"/>
    <x v="2596"/>
    <x v="0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194"/>
    <x v="3102"/>
    <b v="0"/>
    <x v="240"/>
    <b v="0"/>
    <x v="38"/>
    <n v="16000"/>
    <x v="2597"/>
    <x v="0"/>
    <m/>
  </r>
  <r>
    <n v="3103"/>
    <s v="Professional Venue for local artists!!"/>
    <s v="Creating a place for local artists to perform, at substantially less cost for them"/>
    <n v="4100"/>
    <n v="11"/>
    <x v="2"/>
    <x v="0"/>
    <s v="USD"/>
    <x v="393"/>
    <x v="3103"/>
    <b v="0"/>
    <x v="84"/>
    <b v="0"/>
    <x v="38"/>
    <n v="4100"/>
    <x v="2598"/>
    <x v="0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23"/>
    <x v="3104"/>
    <b v="0"/>
    <x v="81"/>
    <b v="0"/>
    <x v="38"/>
    <n v="4000"/>
    <x v="2599"/>
    <x v="0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94"/>
    <x v="3105"/>
    <b v="0"/>
    <x v="162"/>
    <b v="0"/>
    <x v="38"/>
    <n v="5845"/>
    <x v="2600"/>
    <x v="0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28"/>
    <x v="3106"/>
    <b v="0"/>
    <x v="80"/>
    <b v="0"/>
    <x v="38"/>
    <n v="1000"/>
    <x v="2601"/>
    <x v="0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79"/>
    <x v="3107"/>
    <b v="0"/>
    <x v="60"/>
    <b v="0"/>
    <x v="38"/>
    <n v="40000"/>
    <x v="2602"/>
    <x v="0"/>
    <m/>
  </r>
  <r>
    <n v="3108"/>
    <s v="Funding a home for our Children's Theater"/>
    <s v="We need a permanent home for the theater!"/>
    <n v="50000"/>
    <n v="26"/>
    <x v="2"/>
    <x v="0"/>
    <s v="USD"/>
    <x v="63"/>
    <x v="3108"/>
    <b v="0"/>
    <x v="84"/>
    <b v="0"/>
    <x v="38"/>
    <n v="50000"/>
    <x v="2603"/>
    <x v="0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228"/>
    <x v="3109"/>
    <b v="0"/>
    <x v="229"/>
    <b v="0"/>
    <x v="38"/>
    <n v="26500"/>
    <x v="2604"/>
    <x v="0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"/>
    <x v="3110"/>
    <b v="0"/>
    <x v="29"/>
    <b v="0"/>
    <x v="38"/>
    <n v="25000"/>
    <x v="2564"/>
    <x v="0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22"/>
    <x v="3111"/>
    <b v="0"/>
    <x v="88"/>
    <b v="0"/>
    <x v="38"/>
    <n v="20000"/>
    <x v="2605"/>
    <x v="0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4"/>
    <x v="3112"/>
    <b v="0"/>
    <x v="82"/>
    <b v="0"/>
    <x v="38"/>
    <n v="11000"/>
    <x v="2606"/>
    <x v="0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95"/>
    <x v="3113"/>
    <b v="0"/>
    <x v="77"/>
    <b v="0"/>
    <x v="38"/>
    <n v="109225"/>
    <x v="2607"/>
    <x v="0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96"/>
    <x v="3114"/>
    <b v="0"/>
    <x v="78"/>
    <b v="0"/>
    <x v="38"/>
    <n v="75000"/>
    <x v="556"/>
    <x v="0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"/>
    <x v="3115"/>
    <b v="0"/>
    <x v="29"/>
    <b v="0"/>
    <x v="38"/>
    <n v="10000"/>
    <x v="1116"/>
    <x v="0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x v="47"/>
    <x v="3116"/>
    <b v="0"/>
    <x v="73"/>
    <b v="0"/>
    <x v="38"/>
    <n v="750"/>
    <x v="2608"/>
    <x v="0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28"/>
    <x v="3117"/>
    <b v="0"/>
    <x v="29"/>
    <b v="0"/>
    <x v="38"/>
    <n v="1000"/>
    <x v="994"/>
    <x v="0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69"/>
    <x v="3118"/>
    <b v="0"/>
    <x v="84"/>
    <b v="0"/>
    <x v="38"/>
    <n v="500000"/>
    <x v="2609"/>
    <x v="0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"/>
    <x v="3119"/>
    <b v="0"/>
    <x v="29"/>
    <b v="0"/>
    <x v="38"/>
    <n v="10000"/>
    <x v="1465"/>
    <x v="0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96"/>
    <x v="3120"/>
    <b v="0"/>
    <x v="73"/>
    <b v="0"/>
    <x v="38"/>
    <n v="1300000"/>
    <x v="2610"/>
    <x v="0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15"/>
    <x v="3121"/>
    <b v="0"/>
    <x v="29"/>
    <b v="0"/>
    <x v="38"/>
    <n v="1500"/>
    <x v="2349"/>
    <x v="0"/>
    <m/>
  </r>
  <r>
    <n v="3122"/>
    <s v="be back soon (Canceled)"/>
    <s v="cancelled until further notice"/>
    <n v="199"/>
    <n v="116"/>
    <x v="1"/>
    <x v="0"/>
    <s v="USD"/>
    <x v="212"/>
    <x v="3122"/>
    <b v="0"/>
    <x v="84"/>
    <b v="0"/>
    <x v="38"/>
    <n v="199"/>
    <x v="2611"/>
    <x v="0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152"/>
    <x v="3123"/>
    <b v="0"/>
    <x v="493"/>
    <b v="0"/>
    <x v="38"/>
    <n v="125000"/>
    <x v="2612"/>
    <x v="0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97"/>
    <x v="3124"/>
    <b v="0"/>
    <x v="80"/>
    <b v="0"/>
    <x v="38"/>
    <n v="800000"/>
    <x v="2613"/>
    <x v="0"/>
    <m/>
  </r>
  <r>
    <n v="3125"/>
    <s v="N/A (Canceled)"/>
    <s v="N/A"/>
    <n v="1500000"/>
    <n v="0"/>
    <x v="1"/>
    <x v="0"/>
    <s v="USD"/>
    <x v="86"/>
    <x v="3125"/>
    <b v="0"/>
    <x v="78"/>
    <b v="0"/>
    <x v="38"/>
    <n v="1500000"/>
    <x v="202"/>
    <x v="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"/>
    <x v="3126"/>
    <b v="0"/>
    <x v="57"/>
    <b v="0"/>
    <x v="38"/>
    <n v="25000"/>
    <x v="2614"/>
    <x v="0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57"/>
    <x v="3127"/>
    <b v="0"/>
    <x v="78"/>
    <b v="0"/>
    <x v="38"/>
    <n v="100000"/>
    <x v="427"/>
    <x v="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6"/>
    <x v="3128"/>
    <b v="0"/>
    <x v="27"/>
    <b v="0"/>
    <x v="6"/>
    <n v="15000"/>
    <x v="2615"/>
    <x v="0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21"/>
    <x v="3129"/>
    <b v="0"/>
    <x v="29"/>
    <b v="0"/>
    <x v="6"/>
    <n v="1250"/>
    <x v="2616"/>
    <x v="0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x v="3"/>
    <x v="3130"/>
    <b v="0"/>
    <x v="80"/>
    <b v="0"/>
    <x v="6"/>
    <n v="10000"/>
    <x v="2617"/>
    <x v="0"/>
    <m/>
  </r>
  <r>
    <n v="3131"/>
    <s v="SNAKE EYES"/>
    <s v="A Staged Reading of &quot;Snake Eyes,&quot; a new play by Alex Rafala"/>
    <n v="4100"/>
    <n v="645"/>
    <x v="3"/>
    <x v="0"/>
    <s v="USD"/>
    <x v="393"/>
    <x v="3131"/>
    <b v="0"/>
    <x v="8"/>
    <b v="0"/>
    <x v="6"/>
    <n v="4100"/>
    <x v="2618"/>
    <x v="0"/>
    <m/>
  </r>
  <r>
    <n v="3132"/>
    <s v="A Bite of a Snake Play"/>
    <s v="Smells Like Money, Drips Like Honey, Taste Like Mocha, Better Run AWAY"/>
    <n v="30000"/>
    <n v="10"/>
    <x v="3"/>
    <x v="0"/>
    <s v="USD"/>
    <x v="11"/>
    <x v="3132"/>
    <b v="0"/>
    <x v="29"/>
    <b v="0"/>
    <x v="6"/>
    <n v="30000"/>
    <x v="2619"/>
    <x v="0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2"/>
    <x v="3133"/>
    <b v="0"/>
    <x v="38"/>
    <b v="0"/>
    <x v="6"/>
    <n v="500"/>
    <x v="2620"/>
    <x v="0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28"/>
    <x v="3134"/>
    <b v="0"/>
    <x v="8"/>
    <b v="0"/>
    <x v="6"/>
    <n v="1000"/>
    <x v="1568"/>
    <x v="0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98"/>
    <x v="3135"/>
    <b v="0"/>
    <x v="63"/>
    <b v="0"/>
    <x v="6"/>
    <n v="777"/>
    <x v="2621"/>
    <x v="0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2"/>
    <x v="3136"/>
    <b v="0"/>
    <x v="19"/>
    <b v="0"/>
    <x v="6"/>
    <n v="500"/>
    <x v="2622"/>
    <x v="0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15"/>
    <x v="3137"/>
    <b v="0"/>
    <x v="29"/>
    <b v="0"/>
    <x v="6"/>
    <n v="1500"/>
    <x v="468"/>
    <x v="0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48"/>
    <x v="3138"/>
    <b v="0"/>
    <x v="78"/>
    <b v="0"/>
    <x v="6"/>
    <n v="200"/>
    <x v="204"/>
    <x v="0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63"/>
    <x v="3139"/>
    <b v="0"/>
    <x v="79"/>
    <b v="0"/>
    <x v="6"/>
    <n v="50000"/>
    <x v="2623"/>
    <x v="0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"/>
    <x v="3140"/>
    <b v="0"/>
    <x v="80"/>
    <b v="0"/>
    <x v="6"/>
    <n v="10000"/>
    <x v="680"/>
    <x v="0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2"/>
    <x v="3141"/>
    <b v="0"/>
    <x v="22"/>
    <b v="0"/>
    <x v="6"/>
    <n v="500"/>
    <x v="2624"/>
    <x v="0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181"/>
    <x v="3142"/>
    <b v="0"/>
    <x v="83"/>
    <b v="0"/>
    <x v="6"/>
    <n v="2750"/>
    <x v="2625"/>
    <x v="0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176"/>
    <x v="3143"/>
    <b v="0"/>
    <x v="78"/>
    <b v="0"/>
    <x v="6"/>
    <n v="700"/>
    <x v="2244"/>
    <x v="0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"/>
    <x v="3144"/>
    <b v="0"/>
    <x v="209"/>
    <b v="0"/>
    <x v="6"/>
    <n v="10000"/>
    <x v="2626"/>
    <x v="0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"/>
    <x v="3145"/>
    <b v="0"/>
    <x v="78"/>
    <b v="0"/>
    <x v="6"/>
    <n v="25000"/>
    <x v="189"/>
    <x v="0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63"/>
    <x v="3146"/>
    <b v="0"/>
    <x v="8"/>
    <b v="0"/>
    <x v="6"/>
    <n v="50000"/>
    <x v="2627"/>
    <x v="0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22"/>
    <x v="3147"/>
    <b v="1"/>
    <x v="496"/>
    <b v="1"/>
    <x v="6"/>
    <n v="20000"/>
    <x v="2628"/>
    <x v="0"/>
    <m/>
  </r>
  <r>
    <n v="3148"/>
    <s v="The Aurora Project: A Sci-Fi Epic by Bella Poynton"/>
    <s v="Help fund The Aurora Project, an immersive science fiction epic."/>
    <n v="1800"/>
    <n v="2361"/>
    <x v="0"/>
    <x v="0"/>
    <s v="USD"/>
    <x v="40"/>
    <x v="3148"/>
    <b v="1"/>
    <x v="7"/>
    <b v="1"/>
    <x v="6"/>
    <n v="1800"/>
    <x v="2629"/>
    <x v="0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21"/>
    <x v="3149"/>
    <b v="1"/>
    <x v="20"/>
    <b v="1"/>
    <x v="6"/>
    <n v="1250"/>
    <x v="2630"/>
    <x v="0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8"/>
    <x v="3150"/>
    <b v="1"/>
    <x v="201"/>
    <b v="1"/>
    <x v="6"/>
    <n v="3500"/>
    <x v="2631"/>
    <x v="0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8"/>
    <x v="3151"/>
    <b v="1"/>
    <x v="69"/>
    <b v="1"/>
    <x v="6"/>
    <n v="3500"/>
    <x v="2632"/>
    <x v="0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41"/>
    <x v="3152"/>
    <b v="1"/>
    <x v="85"/>
    <b v="1"/>
    <x v="6"/>
    <n v="2200"/>
    <x v="2633"/>
    <x v="0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9"/>
    <x v="3153"/>
    <b v="1"/>
    <x v="198"/>
    <b v="1"/>
    <x v="6"/>
    <n v="3000"/>
    <x v="2634"/>
    <x v="0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9"/>
    <x v="3154"/>
    <b v="1"/>
    <x v="252"/>
    <b v="1"/>
    <x v="6"/>
    <n v="7000"/>
    <x v="2635"/>
    <x v="0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10"/>
    <x v="3155"/>
    <b v="1"/>
    <x v="177"/>
    <b v="1"/>
    <x v="6"/>
    <n v="5000"/>
    <x v="2636"/>
    <x v="0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62"/>
    <x v="3156"/>
    <b v="1"/>
    <x v="30"/>
    <b v="1"/>
    <x v="6"/>
    <n v="5500"/>
    <x v="2637"/>
    <x v="0"/>
    <m/>
  </r>
  <r>
    <n v="3157"/>
    <s v="Summer FourPlay"/>
    <s v="Four Directors.  Four One Acts.  Four Genres.  For You."/>
    <n v="4000"/>
    <n v="4040"/>
    <x v="0"/>
    <x v="0"/>
    <s v="USD"/>
    <x v="23"/>
    <x v="3157"/>
    <b v="1"/>
    <x v="14"/>
    <b v="1"/>
    <x v="6"/>
    <n v="4000"/>
    <x v="1540"/>
    <x v="0"/>
    <m/>
  </r>
  <r>
    <n v="3158"/>
    <s v="Nursery Crimes"/>
    <s v="A 40s crime-noir play using nursery rhyme characters."/>
    <n v="5000"/>
    <n v="5700"/>
    <x v="0"/>
    <x v="0"/>
    <s v="USD"/>
    <x v="10"/>
    <x v="3158"/>
    <b v="1"/>
    <x v="50"/>
    <b v="1"/>
    <x v="6"/>
    <n v="5000"/>
    <x v="2638"/>
    <x v="0"/>
    <m/>
  </r>
  <r>
    <n v="3159"/>
    <s v="Waxwing: A New Play"/>
    <s v="WAXWING is an exciting new world premiere of mythic (perhaps even apocalyptic!) proportions."/>
    <n v="1500"/>
    <n v="2002.22"/>
    <x v="0"/>
    <x v="0"/>
    <s v="USD"/>
    <x v="15"/>
    <x v="3159"/>
    <b v="1"/>
    <x v="47"/>
    <b v="1"/>
    <x v="6"/>
    <n v="1500"/>
    <x v="2639"/>
    <x v="0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7"/>
    <x v="3160"/>
    <b v="1"/>
    <x v="7"/>
    <b v="1"/>
    <x v="6"/>
    <n v="4500"/>
    <x v="2640"/>
    <x v="0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13"/>
    <x v="3161"/>
    <b v="1"/>
    <x v="142"/>
    <b v="1"/>
    <x v="6"/>
    <n v="2000"/>
    <x v="2641"/>
    <x v="0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23"/>
    <x v="3162"/>
    <b v="1"/>
    <x v="287"/>
    <b v="1"/>
    <x v="6"/>
    <n v="4000"/>
    <x v="2642"/>
    <x v="0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93"/>
    <x v="3163"/>
    <b v="1"/>
    <x v="250"/>
    <b v="1"/>
    <x v="6"/>
    <n v="13000"/>
    <x v="2643"/>
    <x v="0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0"/>
    <x v="3164"/>
    <b v="1"/>
    <x v="26"/>
    <b v="1"/>
    <x v="6"/>
    <n v="2500"/>
    <x v="2644"/>
    <x v="0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47"/>
    <x v="3165"/>
    <b v="1"/>
    <x v="64"/>
    <b v="1"/>
    <x v="6"/>
    <n v="750"/>
    <x v="75"/>
    <x v="0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19"/>
    <x v="3166"/>
    <b v="1"/>
    <x v="497"/>
    <b v="1"/>
    <x v="6"/>
    <n v="35000"/>
    <x v="2645"/>
    <x v="0"/>
    <m/>
  </r>
  <r>
    <n v="3167"/>
    <s v="Destiny is Judd Nelson: a new play at FringeNYC"/>
    <s v="What is destiny? Explore it with us this August at FringeNYC."/>
    <n v="3000"/>
    <n v="3485"/>
    <x v="0"/>
    <x v="0"/>
    <s v="USD"/>
    <x v="9"/>
    <x v="3167"/>
    <b v="1"/>
    <x v="165"/>
    <b v="1"/>
    <x v="6"/>
    <n v="3000"/>
    <x v="1343"/>
    <x v="0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0"/>
    <x v="3168"/>
    <b v="1"/>
    <x v="42"/>
    <b v="1"/>
    <x v="6"/>
    <n v="2500"/>
    <x v="2646"/>
    <x v="0"/>
    <m/>
  </r>
  <r>
    <n v="3169"/>
    <s v="The Window"/>
    <s v="We're bringing The Window to the Cherry Lane Theater in January 2014."/>
    <n v="8000"/>
    <n v="8241"/>
    <x v="0"/>
    <x v="0"/>
    <s v="USD"/>
    <x v="6"/>
    <x v="3169"/>
    <b v="1"/>
    <x v="141"/>
    <b v="1"/>
    <x v="6"/>
    <n v="8000"/>
    <x v="2647"/>
    <x v="0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13"/>
    <x v="3170"/>
    <b v="1"/>
    <x v="26"/>
    <b v="1"/>
    <x v="6"/>
    <n v="2000"/>
    <x v="2648"/>
    <x v="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9"/>
    <x v="3171"/>
    <b v="1"/>
    <x v="27"/>
    <b v="1"/>
    <x v="6"/>
    <n v="7000"/>
    <x v="2649"/>
    <x v="0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13"/>
    <x v="3172"/>
    <b v="1"/>
    <x v="60"/>
    <b v="1"/>
    <x v="6"/>
    <n v="2000"/>
    <x v="2650"/>
    <x v="0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"/>
    <x v="3173"/>
    <b v="1"/>
    <x v="142"/>
    <b v="1"/>
    <x v="6"/>
    <n v="10000"/>
    <x v="321"/>
    <x v="0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9"/>
    <x v="3174"/>
    <b v="1"/>
    <x v="23"/>
    <b v="1"/>
    <x v="6"/>
    <n v="3000"/>
    <x v="2651"/>
    <x v="0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10"/>
    <x v="3175"/>
    <b v="1"/>
    <x v="65"/>
    <b v="1"/>
    <x v="6"/>
    <n v="5000"/>
    <x v="2652"/>
    <x v="0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168"/>
    <x v="3176"/>
    <b v="1"/>
    <x v="165"/>
    <b v="1"/>
    <x v="6"/>
    <n v="1900"/>
    <x v="2653"/>
    <x v="0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0"/>
    <x v="3177"/>
    <b v="1"/>
    <x v="13"/>
    <b v="1"/>
    <x v="6"/>
    <n v="2500"/>
    <x v="2654"/>
    <x v="0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15"/>
    <x v="3178"/>
    <b v="1"/>
    <x v="76"/>
    <b v="1"/>
    <x v="6"/>
    <n v="1500"/>
    <x v="1089"/>
    <x v="0"/>
    <m/>
  </r>
  <r>
    <n v="3179"/>
    <s v="I Do Wonder"/>
    <s v="A Sci-fi play in several vignettes that will narrate an alternate history in the mid-20th century."/>
    <n v="4200"/>
    <n v="4794.82"/>
    <x v="0"/>
    <x v="0"/>
    <s v="USD"/>
    <x v="285"/>
    <x v="3179"/>
    <b v="1"/>
    <x v="95"/>
    <b v="1"/>
    <x v="6"/>
    <n v="4200"/>
    <x v="2655"/>
    <x v="0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8"/>
    <x v="3180"/>
    <b v="1"/>
    <x v="43"/>
    <b v="1"/>
    <x v="6"/>
    <n v="1200"/>
    <x v="2656"/>
    <x v="0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2"/>
    <x v="3181"/>
    <b v="1"/>
    <x v="41"/>
    <b v="1"/>
    <x v="6"/>
    <n v="500"/>
    <x v="950"/>
    <x v="0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9"/>
    <x v="3182"/>
    <b v="1"/>
    <x v="299"/>
    <b v="1"/>
    <x v="6"/>
    <n v="7000"/>
    <x v="2657"/>
    <x v="0"/>
    <m/>
  </r>
  <r>
    <n v="3183"/>
    <s v="The Seagull on The River"/>
    <s v="Anton Chekhov's The Seagull. An outdoor Amphitheater in Manhattan. Trees. A River. Daybreak."/>
    <n v="2500"/>
    <n v="2725"/>
    <x v="0"/>
    <x v="0"/>
    <s v="USD"/>
    <x v="30"/>
    <x v="3183"/>
    <b v="1"/>
    <x v="32"/>
    <b v="1"/>
    <x v="6"/>
    <n v="2500"/>
    <x v="2658"/>
    <x v="0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270"/>
    <x v="3184"/>
    <b v="1"/>
    <x v="67"/>
    <b v="1"/>
    <x v="6"/>
    <n v="4300"/>
    <x v="108"/>
    <x v="0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28"/>
    <x v="3185"/>
    <b v="1"/>
    <x v="54"/>
    <b v="1"/>
    <x v="6"/>
    <n v="1000"/>
    <x v="362"/>
    <x v="0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50"/>
    <x v="3186"/>
    <b v="1"/>
    <x v="16"/>
    <b v="1"/>
    <x v="6"/>
    <n v="3200"/>
    <x v="2659"/>
    <x v="0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6"/>
    <x v="3187"/>
    <b v="1"/>
    <x v="138"/>
    <b v="1"/>
    <x v="6"/>
    <n v="15000"/>
    <x v="2660"/>
    <x v="0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48"/>
    <x v="3188"/>
    <b v="0"/>
    <x v="82"/>
    <b v="0"/>
    <x v="40"/>
    <n v="200"/>
    <x v="1877"/>
    <x v="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56"/>
    <x v="3189"/>
    <b v="0"/>
    <x v="10"/>
    <b v="0"/>
    <x v="40"/>
    <n v="55000"/>
    <x v="2661"/>
    <x v="0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23"/>
    <x v="3190"/>
    <b v="0"/>
    <x v="78"/>
    <b v="0"/>
    <x v="40"/>
    <n v="4000"/>
    <x v="41"/>
    <x v="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192"/>
    <x v="3191"/>
    <b v="0"/>
    <x v="80"/>
    <b v="0"/>
    <x v="40"/>
    <n v="3750"/>
    <x v="2662"/>
    <x v="0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"/>
    <x v="3192"/>
    <b v="0"/>
    <x v="22"/>
    <b v="0"/>
    <x v="40"/>
    <n v="10000"/>
    <x v="2663"/>
    <x v="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10"/>
    <x v="3193"/>
    <b v="0"/>
    <x v="54"/>
    <b v="0"/>
    <x v="40"/>
    <n v="5000"/>
    <x v="2664"/>
    <x v="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4"/>
    <x v="3194"/>
    <b v="0"/>
    <x v="78"/>
    <b v="0"/>
    <x v="40"/>
    <n v="11000"/>
    <x v="44"/>
    <x v="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8"/>
    <x v="3195"/>
    <b v="0"/>
    <x v="70"/>
    <b v="0"/>
    <x v="40"/>
    <n v="3500"/>
    <x v="2665"/>
    <x v="0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99"/>
    <x v="3196"/>
    <b v="0"/>
    <x v="79"/>
    <b v="0"/>
    <x v="40"/>
    <n v="3000000"/>
    <x v="2666"/>
    <x v="0"/>
    <m/>
  </r>
  <r>
    <n v="3197"/>
    <s v="Mirror, mirror on the wall"/>
    <s v="This years most important stage project for young artists in our region. www.ungespor.no"/>
    <n v="10000"/>
    <n v="1145"/>
    <x v="2"/>
    <x v="10"/>
    <s v="NOK"/>
    <x v="3"/>
    <x v="3197"/>
    <b v="0"/>
    <x v="80"/>
    <b v="0"/>
    <x v="40"/>
    <n v="10000"/>
    <x v="1874"/>
    <x v="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11"/>
    <x v="3198"/>
    <b v="0"/>
    <x v="83"/>
    <b v="0"/>
    <x v="40"/>
    <n v="30000"/>
    <x v="2667"/>
    <x v="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10"/>
    <x v="3199"/>
    <b v="0"/>
    <x v="28"/>
    <b v="0"/>
    <x v="40"/>
    <n v="5000"/>
    <x v="2668"/>
    <x v="0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63"/>
    <x v="3200"/>
    <b v="0"/>
    <x v="29"/>
    <b v="0"/>
    <x v="40"/>
    <n v="50000"/>
    <x v="160"/>
    <x v="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13"/>
    <x v="3201"/>
    <b v="0"/>
    <x v="84"/>
    <b v="0"/>
    <x v="40"/>
    <n v="2000"/>
    <x v="700"/>
    <x v="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10"/>
    <x v="3202"/>
    <b v="0"/>
    <x v="20"/>
    <b v="0"/>
    <x v="40"/>
    <n v="5000"/>
    <x v="2669"/>
    <x v="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28"/>
    <x v="3203"/>
    <b v="0"/>
    <x v="79"/>
    <b v="0"/>
    <x v="40"/>
    <n v="1000"/>
    <x v="213"/>
    <x v="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2"/>
    <x v="3204"/>
    <b v="0"/>
    <x v="78"/>
    <b v="0"/>
    <x v="40"/>
    <n v="500"/>
    <x v="824"/>
    <x v="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6"/>
    <x v="3205"/>
    <b v="0"/>
    <x v="8"/>
    <b v="0"/>
    <x v="40"/>
    <n v="8000"/>
    <x v="2670"/>
    <x v="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10"/>
    <x v="3206"/>
    <b v="0"/>
    <x v="78"/>
    <b v="0"/>
    <x v="40"/>
    <n v="5000"/>
    <x v="129"/>
    <x v="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62"/>
    <x v="3207"/>
    <b v="0"/>
    <x v="17"/>
    <b v="0"/>
    <x v="40"/>
    <n v="5500"/>
    <x v="1010"/>
    <x v="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10"/>
    <x v="3208"/>
    <b v="1"/>
    <x v="141"/>
    <b v="1"/>
    <x v="6"/>
    <n v="5000"/>
    <x v="2671"/>
    <x v="0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196"/>
    <x v="3209"/>
    <b v="1"/>
    <x v="334"/>
    <b v="1"/>
    <x v="6"/>
    <n v="9500"/>
    <x v="2672"/>
    <x v="0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9"/>
    <x v="3210"/>
    <b v="1"/>
    <x v="65"/>
    <b v="1"/>
    <x v="6"/>
    <n v="3000"/>
    <x v="2673"/>
    <x v="0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165"/>
    <x v="3211"/>
    <b v="1"/>
    <x v="498"/>
    <b v="1"/>
    <x v="6"/>
    <n v="23000"/>
    <x v="2674"/>
    <x v="0"/>
    <m/>
  </r>
  <r>
    <n v="3212"/>
    <s v="Campo Maldito"/>
    <s v="Help us bring our production of Campo Maldito to New York AND San Francisco!"/>
    <n v="4000"/>
    <n v="5050"/>
    <x v="0"/>
    <x v="0"/>
    <s v="USD"/>
    <x v="23"/>
    <x v="3212"/>
    <b v="1"/>
    <x v="225"/>
    <b v="1"/>
    <x v="6"/>
    <n v="4000"/>
    <x v="2675"/>
    <x v="0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12"/>
    <x v="3213"/>
    <b v="1"/>
    <x v="5"/>
    <b v="1"/>
    <x v="6"/>
    <n v="6000"/>
    <x v="2676"/>
    <x v="0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14"/>
    <x v="3214"/>
    <b v="1"/>
    <x v="248"/>
    <b v="1"/>
    <x v="6"/>
    <n v="12000"/>
    <x v="2677"/>
    <x v="0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19"/>
    <x v="3215"/>
    <b v="1"/>
    <x v="179"/>
    <b v="1"/>
    <x v="6"/>
    <n v="35000"/>
    <x v="2678"/>
    <x v="0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13"/>
    <x v="3216"/>
    <b v="1"/>
    <x v="2"/>
    <b v="1"/>
    <x v="6"/>
    <n v="2000"/>
    <x v="2679"/>
    <x v="0"/>
    <m/>
  </r>
  <r>
    <n v="3217"/>
    <s v="Wake Up Call @ IRT Theater"/>
    <s v="Wake Up Call is a comedic play about a group of hotel employees working on Christmas Eve."/>
    <n v="4500"/>
    <n v="5221"/>
    <x v="0"/>
    <x v="0"/>
    <s v="USD"/>
    <x v="37"/>
    <x v="3217"/>
    <b v="1"/>
    <x v="201"/>
    <b v="1"/>
    <x v="6"/>
    <n v="4500"/>
    <x v="2529"/>
    <x v="0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14"/>
    <x v="3218"/>
    <b v="1"/>
    <x v="192"/>
    <b v="1"/>
    <x v="6"/>
    <n v="12000"/>
    <x v="2680"/>
    <x v="0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22"/>
    <x v="3219"/>
    <b v="1"/>
    <x v="46"/>
    <b v="1"/>
    <x v="6"/>
    <n v="20000"/>
    <x v="2681"/>
    <x v="0"/>
    <m/>
  </r>
  <r>
    <n v="3220"/>
    <s v="Burners"/>
    <s v="A sci-fi thriller for the stage opening March 10 in Los Angeles."/>
    <n v="15000"/>
    <n v="15126"/>
    <x v="0"/>
    <x v="0"/>
    <s v="USD"/>
    <x v="36"/>
    <x v="3220"/>
    <b v="1"/>
    <x v="211"/>
    <b v="1"/>
    <x v="6"/>
    <n v="15000"/>
    <x v="2682"/>
    <x v="0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23"/>
    <x v="3221"/>
    <b v="1"/>
    <x v="116"/>
    <b v="1"/>
    <x v="6"/>
    <n v="4000"/>
    <x v="2683"/>
    <x v="0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0"/>
    <x v="3222"/>
    <b v="1"/>
    <x v="87"/>
    <b v="1"/>
    <x v="6"/>
    <n v="2500"/>
    <x v="2684"/>
    <x v="0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79"/>
    <x v="3223"/>
    <b v="1"/>
    <x v="142"/>
    <b v="1"/>
    <x v="6"/>
    <n v="3100"/>
    <x v="2685"/>
    <x v="0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11"/>
    <x v="3224"/>
    <b v="1"/>
    <x v="499"/>
    <b v="1"/>
    <x v="6"/>
    <n v="30000"/>
    <x v="2686"/>
    <x v="0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13"/>
    <x v="3225"/>
    <b v="1"/>
    <x v="70"/>
    <b v="1"/>
    <x v="6"/>
    <n v="2000"/>
    <x v="2687"/>
    <x v="0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8"/>
    <x v="3226"/>
    <b v="1"/>
    <x v="64"/>
    <b v="1"/>
    <x v="6"/>
    <n v="1200"/>
    <x v="1884"/>
    <x v="0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8"/>
    <x v="3227"/>
    <b v="0"/>
    <x v="209"/>
    <b v="1"/>
    <x v="6"/>
    <n v="1200"/>
    <x v="2688"/>
    <x v="0"/>
    <m/>
  </r>
  <r>
    <n v="3228"/>
    <s v="Hear Me Roar: A Season of Powerful Women"/>
    <s v="A Season of Powerful Women. A Season of Defiance."/>
    <n v="7000"/>
    <n v="7164"/>
    <x v="0"/>
    <x v="0"/>
    <s v="USD"/>
    <x v="39"/>
    <x v="3228"/>
    <b v="1"/>
    <x v="77"/>
    <b v="1"/>
    <x v="6"/>
    <n v="7000"/>
    <x v="2689"/>
    <x v="0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22"/>
    <x v="3229"/>
    <b v="1"/>
    <x v="91"/>
    <b v="1"/>
    <x v="6"/>
    <n v="20000"/>
    <x v="2690"/>
    <x v="0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27"/>
    <x v="3230"/>
    <b v="1"/>
    <x v="77"/>
    <b v="1"/>
    <x v="6"/>
    <n v="2600"/>
    <x v="2691"/>
    <x v="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28"/>
    <x v="3231"/>
    <b v="0"/>
    <x v="33"/>
    <b v="1"/>
    <x v="6"/>
    <n v="1000"/>
    <x v="2692"/>
    <x v="0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28"/>
    <x v="3232"/>
    <b v="1"/>
    <x v="55"/>
    <b v="1"/>
    <x v="6"/>
    <n v="1000"/>
    <x v="2693"/>
    <x v="0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10"/>
    <x v="3233"/>
    <b v="0"/>
    <x v="42"/>
    <b v="1"/>
    <x v="6"/>
    <n v="5000"/>
    <x v="2694"/>
    <x v="0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23"/>
    <x v="3234"/>
    <b v="0"/>
    <x v="248"/>
    <b v="1"/>
    <x v="6"/>
    <n v="4000"/>
    <x v="2695"/>
    <x v="0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6"/>
    <x v="3235"/>
    <b v="1"/>
    <x v="331"/>
    <b v="1"/>
    <x v="6"/>
    <n v="15000"/>
    <x v="2696"/>
    <x v="0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22"/>
    <x v="3236"/>
    <b v="0"/>
    <x v="238"/>
    <b v="1"/>
    <x v="6"/>
    <n v="20000"/>
    <x v="2697"/>
    <x v="0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19"/>
    <x v="3237"/>
    <b v="1"/>
    <x v="314"/>
    <b v="1"/>
    <x v="6"/>
    <n v="35000"/>
    <x v="2698"/>
    <x v="0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70"/>
    <x v="3238"/>
    <b v="1"/>
    <x v="1"/>
    <b v="1"/>
    <x v="6"/>
    <n v="2800"/>
    <x v="2699"/>
    <x v="0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400"/>
    <x v="3239"/>
    <b v="1"/>
    <x v="201"/>
    <b v="1"/>
    <x v="6"/>
    <n v="5862"/>
    <x v="2700"/>
    <x v="0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9"/>
    <x v="3240"/>
    <b v="0"/>
    <x v="69"/>
    <b v="1"/>
    <x v="6"/>
    <n v="3000"/>
    <x v="586"/>
    <x v="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0"/>
    <x v="3241"/>
    <b v="1"/>
    <x v="157"/>
    <b v="1"/>
    <x v="6"/>
    <n v="8500"/>
    <x v="2701"/>
    <x v="0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"/>
    <x v="3242"/>
    <b v="1"/>
    <x v="275"/>
    <b v="1"/>
    <x v="6"/>
    <n v="10000"/>
    <x v="2702"/>
    <x v="0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6"/>
    <x v="3243"/>
    <b v="1"/>
    <x v="26"/>
    <b v="1"/>
    <x v="6"/>
    <n v="8000"/>
    <x v="2703"/>
    <x v="0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183"/>
    <x v="3244"/>
    <b v="0"/>
    <x v="50"/>
    <b v="1"/>
    <x v="6"/>
    <n v="1600"/>
    <x v="2704"/>
    <x v="0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223"/>
    <x v="3245"/>
    <b v="0"/>
    <x v="500"/>
    <b v="1"/>
    <x v="6"/>
    <n v="21000"/>
    <x v="2705"/>
    <x v="0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"/>
    <x v="3246"/>
    <b v="1"/>
    <x v="189"/>
    <b v="1"/>
    <x v="6"/>
    <n v="10000"/>
    <x v="2706"/>
    <x v="0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0"/>
    <x v="3247"/>
    <b v="1"/>
    <x v="7"/>
    <b v="1"/>
    <x v="6"/>
    <n v="2500"/>
    <x v="2707"/>
    <x v="0"/>
    <m/>
  </r>
  <r>
    <n v="3248"/>
    <s v="Honest Accomplice Theatre 2015-16 Season"/>
    <s v="Honest Accomplice Theatre produces theatre for social change."/>
    <n v="12000"/>
    <n v="12095"/>
    <x v="0"/>
    <x v="0"/>
    <s v="USD"/>
    <x v="14"/>
    <x v="3248"/>
    <b v="1"/>
    <x v="452"/>
    <b v="1"/>
    <x v="6"/>
    <n v="12000"/>
    <x v="2708"/>
    <x v="0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62"/>
    <x v="3249"/>
    <b v="1"/>
    <x v="106"/>
    <b v="1"/>
    <x v="6"/>
    <n v="5500"/>
    <x v="2709"/>
    <x v="0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1"/>
    <x v="3250"/>
    <b v="1"/>
    <x v="496"/>
    <b v="1"/>
    <x v="6"/>
    <n v="25000"/>
    <x v="2710"/>
    <x v="0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15"/>
    <x v="3251"/>
    <b v="1"/>
    <x v="9"/>
    <b v="1"/>
    <x v="6"/>
    <n v="1500"/>
    <x v="1807"/>
    <x v="0"/>
    <m/>
  </r>
  <r>
    <n v="3252"/>
    <s v="Modern Love"/>
    <s v="How do we navigate the boundaries between friendship, sexual intimacy and obsessive desire?"/>
    <n v="2250"/>
    <n v="2876"/>
    <x v="0"/>
    <x v="1"/>
    <s v="GBP"/>
    <x v="268"/>
    <x v="3252"/>
    <b v="1"/>
    <x v="133"/>
    <b v="1"/>
    <x v="6"/>
    <n v="2250"/>
    <x v="2711"/>
    <x v="0"/>
    <m/>
  </r>
  <r>
    <n v="3253"/>
    <s v="EMPATHITRAX, a new play by Ana Nogueira"/>
    <s v="Can you ever truly feel what someone else is feeling?_x000a_Do you want to?"/>
    <n v="20000"/>
    <n v="20365"/>
    <x v="0"/>
    <x v="0"/>
    <s v="USD"/>
    <x v="22"/>
    <x v="3253"/>
    <b v="1"/>
    <x v="248"/>
    <b v="1"/>
    <x v="6"/>
    <n v="20000"/>
    <x v="2712"/>
    <x v="0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93"/>
    <x v="3254"/>
    <b v="1"/>
    <x v="153"/>
    <b v="1"/>
    <x v="6"/>
    <n v="13000"/>
    <x v="2713"/>
    <x v="0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43"/>
    <x v="3255"/>
    <b v="1"/>
    <x v="59"/>
    <b v="1"/>
    <x v="6"/>
    <n v="300"/>
    <x v="95"/>
    <x v="0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"/>
    <x v="3256"/>
    <b v="1"/>
    <x v="282"/>
    <b v="1"/>
    <x v="6"/>
    <n v="10000"/>
    <x v="2714"/>
    <x v="0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13"/>
    <x v="3257"/>
    <b v="0"/>
    <x v="14"/>
    <b v="1"/>
    <x v="6"/>
    <n v="2000"/>
    <x v="2715"/>
    <x v="0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9"/>
    <x v="3258"/>
    <b v="1"/>
    <x v="11"/>
    <b v="1"/>
    <x v="6"/>
    <n v="7000"/>
    <x v="2716"/>
    <x v="0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165"/>
    <x v="3259"/>
    <b v="1"/>
    <x v="174"/>
    <b v="1"/>
    <x v="6"/>
    <n v="23000"/>
    <x v="2717"/>
    <x v="0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10"/>
    <x v="3260"/>
    <b v="1"/>
    <x v="196"/>
    <b v="1"/>
    <x v="6"/>
    <n v="5000"/>
    <x v="2718"/>
    <x v="0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126"/>
    <x v="3261"/>
    <b v="1"/>
    <x v="72"/>
    <b v="1"/>
    <x v="6"/>
    <n v="3300"/>
    <x v="2719"/>
    <x v="0"/>
    <m/>
  </r>
  <r>
    <n v="3262"/>
    <s v="Prison Boxing: A New Play by Leah Joki"/>
    <s v="A one-woman theatrical exploration of the prison system and its inhabitants."/>
    <n v="12200"/>
    <n v="12571"/>
    <x v="0"/>
    <x v="0"/>
    <s v="USD"/>
    <x v="401"/>
    <x v="3262"/>
    <b v="1"/>
    <x v="179"/>
    <b v="1"/>
    <x v="6"/>
    <n v="12200"/>
    <x v="2720"/>
    <x v="0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0"/>
    <x v="3263"/>
    <b v="1"/>
    <x v="32"/>
    <b v="1"/>
    <x v="6"/>
    <n v="2500"/>
    <x v="2721"/>
    <x v="0"/>
    <m/>
  </r>
  <r>
    <n v="3264"/>
    <s v="Kapow-i GoGo at The PIT"/>
    <s v="The three part comedic saga of Kapow-i GoGo, who saves the world.  Again.  And again."/>
    <n v="2500"/>
    <n v="2575"/>
    <x v="0"/>
    <x v="0"/>
    <s v="USD"/>
    <x v="30"/>
    <x v="3264"/>
    <b v="1"/>
    <x v="72"/>
    <b v="1"/>
    <x v="6"/>
    <n v="2500"/>
    <x v="2722"/>
    <x v="0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200"/>
    <x v="3265"/>
    <b v="1"/>
    <x v="287"/>
    <b v="1"/>
    <x v="6"/>
    <n v="2700"/>
    <x v="2723"/>
    <x v="0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x v="12"/>
    <x v="3266"/>
    <b v="1"/>
    <x v="430"/>
    <b v="1"/>
    <x v="6"/>
    <n v="6000"/>
    <x v="2724"/>
    <x v="0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6"/>
    <x v="3267"/>
    <b v="1"/>
    <x v="449"/>
    <b v="1"/>
    <x v="6"/>
    <n v="15000"/>
    <x v="2725"/>
    <x v="0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13"/>
    <x v="3268"/>
    <b v="1"/>
    <x v="288"/>
    <b v="1"/>
    <x v="6"/>
    <n v="2000"/>
    <x v="2726"/>
    <x v="0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6"/>
    <x v="3269"/>
    <b v="1"/>
    <x v="16"/>
    <b v="1"/>
    <x v="6"/>
    <n v="8000"/>
    <x v="2727"/>
    <x v="0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40"/>
    <x v="3270"/>
    <b v="1"/>
    <x v="209"/>
    <b v="1"/>
    <x v="6"/>
    <n v="1800"/>
    <x v="2728"/>
    <x v="0"/>
    <m/>
  </r>
  <r>
    <n v="3271"/>
    <s v="Saxon Court at Southwark Playhouse"/>
    <s v="A razor sharp satire to darken your Christmas."/>
    <n v="1500"/>
    <n v="1950"/>
    <x v="0"/>
    <x v="1"/>
    <s v="GBP"/>
    <x v="15"/>
    <x v="3271"/>
    <b v="1"/>
    <x v="13"/>
    <b v="1"/>
    <x v="6"/>
    <n v="1500"/>
    <x v="2729"/>
    <x v="0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"/>
    <x v="3272"/>
    <b v="1"/>
    <x v="108"/>
    <b v="1"/>
    <x v="6"/>
    <n v="10000"/>
    <x v="2730"/>
    <x v="0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23"/>
    <x v="3273"/>
    <b v="1"/>
    <x v="64"/>
    <b v="1"/>
    <x v="6"/>
    <n v="4000"/>
    <x v="2731"/>
    <x v="0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289"/>
    <x v="3274"/>
    <b v="1"/>
    <x v="172"/>
    <b v="1"/>
    <x v="6"/>
    <n v="15500"/>
    <x v="2732"/>
    <x v="0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40"/>
    <x v="3275"/>
    <b v="1"/>
    <x v="8"/>
    <b v="1"/>
    <x v="6"/>
    <n v="1800"/>
    <x v="2733"/>
    <x v="0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7"/>
    <x v="3276"/>
    <b v="1"/>
    <x v="61"/>
    <b v="1"/>
    <x v="6"/>
    <n v="4500"/>
    <x v="2734"/>
    <x v="0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10"/>
    <x v="3277"/>
    <b v="1"/>
    <x v="61"/>
    <b v="1"/>
    <x v="6"/>
    <n v="5000"/>
    <x v="2735"/>
    <x v="0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0"/>
    <x v="3278"/>
    <b v="1"/>
    <x v="69"/>
    <b v="1"/>
    <x v="6"/>
    <n v="2500"/>
    <x v="2167"/>
    <x v="0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238"/>
    <x v="3279"/>
    <b v="0"/>
    <x v="287"/>
    <b v="1"/>
    <x v="6"/>
    <n v="5800"/>
    <x v="2736"/>
    <x v="0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13"/>
    <x v="3280"/>
    <b v="0"/>
    <x v="209"/>
    <b v="1"/>
    <x v="6"/>
    <n v="2000"/>
    <x v="2737"/>
    <x v="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10"/>
    <x v="3281"/>
    <b v="0"/>
    <x v="5"/>
    <b v="1"/>
    <x v="6"/>
    <n v="5000"/>
    <x v="739"/>
    <x v="0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10"/>
    <x v="3282"/>
    <b v="0"/>
    <x v="186"/>
    <b v="1"/>
    <x v="6"/>
    <n v="31000"/>
    <x v="2738"/>
    <x v="0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134"/>
    <x v="3283"/>
    <b v="0"/>
    <x v="5"/>
    <b v="1"/>
    <x v="6"/>
    <n v="800"/>
    <x v="2739"/>
    <x v="0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9"/>
    <x v="3284"/>
    <b v="0"/>
    <x v="41"/>
    <b v="1"/>
    <x v="6"/>
    <n v="3000"/>
    <x v="2740"/>
    <x v="0"/>
    <m/>
  </r>
  <r>
    <n v="3285"/>
    <s v="By Morning"/>
    <s v="A new play by Matthew Gasda"/>
    <n v="4999"/>
    <n v="5604"/>
    <x v="0"/>
    <x v="0"/>
    <s v="USD"/>
    <x v="402"/>
    <x v="3285"/>
    <b v="0"/>
    <x v="75"/>
    <b v="1"/>
    <x v="6"/>
    <n v="4999"/>
    <x v="2741"/>
    <x v="0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6"/>
    <x v="3286"/>
    <b v="0"/>
    <x v="259"/>
    <b v="1"/>
    <x v="6"/>
    <n v="15000"/>
    <x v="2742"/>
    <x v="0"/>
    <m/>
  </r>
  <r>
    <n v="3287"/>
    <s v="Three Things: Stories About Life"/>
    <s v="An inspirational one-man play about crisis, community, and the search for wholeness."/>
    <n v="2500"/>
    <n v="2500"/>
    <x v="0"/>
    <x v="5"/>
    <s v="CAD"/>
    <x v="30"/>
    <x v="3287"/>
    <b v="0"/>
    <x v="69"/>
    <b v="1"/>
    <x v="6"/>
    <n v="2500"/>
    <x v="129"/>
    <x v="0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"/>
    <x v="3288"/>
    <b v="0"/>
    <x v="447"/>
    <b v="1"/>
    <x v="6"/>
    <n v="10000"/>
    <x v="2743"/>
    <x v="0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2"/>
    <x v="3289"/>
    <b v="0"/>
    <x v="20"/>
    <b v="1"/>
    <x v="6"/>
    <n v="500"/>
    <x v="2744"/>
    <x v="0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13"/>
    <x v="3290"/>
    <b v="0"/>
    <x v="250"/>
    <b v="1"/>
    <x v="6"/>
    <n v="2000"/>
    <x v="2745"/>
    <x v="0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2"/>
    <x v="3291"/>
    <b v="0"/>
    <x v="25"/>
    <b v="1"/>
    <x v="6"/>
    <n v="500"/>
    <x v="2746"/>
    <x v="0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403"/>
    <x v="3292"/>
    <b v="0"/>
    <x v="41"/>
    <b v="1"/>
    <x v="6"/>
    <n v="101"/>
    <x v="1044"/>
    <x v="0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7"/>
    <x v="3293"/>
    <b v="0"/>
    <x v="110"/>
    <b v="1"/>
    <x v="6"/>
    <n v="4500"/>
    <x v="2747"/>
    <x v="0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20"/>
    <x v="3294"/>
    <b v="0"/>
    <x v="54"/>
    <b v="1"/>
    <x v="6"/>
    <n v="600"/>
    <x v="2748"/>
    <x v="0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176"/>
    <x v="3295"/>
    <b v="0"/>
    <x v="74"/>
    <b v="1"/>
    <x v="6"/>
    <n v="700"/>
    <x v="2749"/>
    <x v="0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15"/>
    <x v="3296"/>
    <b v="0"/>
    <x v="5"/>
    <b v="1"/>
    <x v="6"/>
    <n v="1500"/>
    <x v="2750"/>
    <x v="0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62"/>
    <x v="3297"/>
    <b v="0"/>
    <x v="34"/>
    <b v="1"/>
    <x v="6"/>
    <n v="5500"/>
    <x v="2751"/>
    <x v="0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"/>
    <x v="3298"/>
    <b v="0"/>
    <x v="250"/>
    <b v="1"/>
    <x v="6"/>
    <n v="10000"/>
    <x v="2752"/>
    <x v="0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9"/>
    <x v="3299"/>
    <b v="0"/>
    <x v="287"/>
    <b v="1"/>
    <x v="6"/>
    <n v="3000"/>
    <x v="2753"/>
    <x v="0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9"/>
    <x v="3300"/>
    <b v="0"/>
    <x v="106"/>
    <b v="1"/>
    <x v="6"/>
    <n v="3000"/>
    <x v="2754"/>
    <x v="0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9"/>
    <x v="3301"/>
    <b v="0"/>
    <x v="16"/>
    <b v="1"/>
    <x v="6"/>
    <n v="3000"/>
    <x v="2755"/>
    <x v="0"/>
    <m/>
  </r>
  <r>
    <n v="3302"/>
    <s v="El muro de BorÃ­s KiÃ©n"/>
    <s v="FilosofÃ­a de los anÃ³nimos"/>
    <n v="8400"/>
    <n v="8685"/>
    <x v="0"/>
    <x v="3"/>
    <s v="EUR"/>
    <x v="33"/>
    <x v="3302"/>
    <b v="0"/>
    <x v="133"/>
    <b v="1"/>
    <x v="6"/>
    <n v="8400"/>
    <x v="2756"/>
    <x v="0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40"/>
    <x v="3303"/>
    <b v="0"/>
    <x v="2"/>
    <b v="1"/>
    <x v="6"/>
    <n v="1800"/>
    <x v="2757"/>
    <x v="0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6"/>
    <x v="3304"/>
    <b v="0"/>
    <x v="489"/>
    <b v="1"/>
    <x v="6"/>
    <n v="15000"/>
    <x v="2758"/>
    <x v="0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23"/>
    <x v="3305"/>
    <b v="0"/>
    <x v="9"/>
    <b v="1"/>
    <x v="6"/>
    <n v="4000"/>
    <x v="2759"/>
    <x v="0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15"/>
    <x v="3306"/>
    <b v="0"/>
    <x v="241"/>
    <b v="1"/>
    <x v="6"/>
    <n v="1500"/>
    <x v="1832"/>
    <x v="0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28"/>
    <x v="3307"/>
    <b v="0"/>
    <x v="9"/>
    <b v="1"/>
    <x v="6"/>
    <n v="1000"/>
    <x v="2760"/>
    <x v="0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8"/>
    <x v="3308"/>
    <b v="0"/>
    <x v="7"/>
    <b v="1"/>
    <x v="6"/>
    <n v="3500"/>
    <x v="2761"/>
    <x v="0"/>
    <m/>
  </r>
  <r>
    <n v="3309"/>
    <s v="Collision Course"/>
    <s v="Two unlikely friends, a garage, tinned beans &amp; the end of the world."/>
    <n v="350"/>
    <n v="558"/>
    <x v="0"/>
    <x v="1"/>
    <s v="GBP"/>
    <x v="18"/>
    <x v="3309"/>
    <b v="0"/>
    <x v="162"/>
    <b v="1"/>
    <x v="6"/>
    <n v="350"/>
    <x v="2762"/>
    <x v="0"/>
    <m/>
  </r>
  <r>
    <n v="3310"/>
    <s v="The Island Boys: A New Play"/>
    <s v="A new play about coming coming home, recovery, and trying to find God in the process."/>
    <n v="6500"/>
    <n v="6505"/>
    <x v="0"/>
    <x v="0"/>
    <s v="USD"/>
    <x v="115"/>
    <x v="3310"/>
    <b v="0"/>
    <x v="162"/>
    <b v="1"/>
    <x v="6"/>
    <n v="6500"/>
    <x v="2763"/>
    <x v="0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0"/>
    <x v="3311"/>
    <b v="0"/>
    <x v="43"/>
    <b v="1"/>
    <x v="6"/>
    <n v="2500"/>
    <x v="2764"/>
    <x v="0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0"/>
    <x v="3312"/>
    <b v="0"/>
    <x v="14"/>
    <b v="1"/>
    <x v="6"/>
    <n v="2500"/>
    <x v="511"/>
    <x v="0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13"/>
    <x v="3313"/>
    <b v="0"/>
    <x v="60"/>
    <b v="1"/>
    <x v="6"/>
    <n v="2000"/>
    <x v="2765"/>
    <x v="0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134"/>
    <x v="3314"/>
    <b v="0"/>
    <x v="6"/>
    <b v="1"/>
    <x v="6"/>
    <n v="800"/>
    <x v="2766"/>
    <x v="0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23"/>
    <x v="3315"/>
    <b v="0"/>
    <x v="30"/>
    <b v="1"/>
    <x v="6"/>
    <n v="4000"/>
    <x v="2767"/>
    <x v="0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404"/>
    <x v="3316"/>
    <b v="0"/>
    <x v="207"/>
    <b v="1"/>
    <x v="6"/>
    <n v="11737"/>
    <x v="2768"/>
    <x v="0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405"/>
    <x v="3317"/>
    <b v="0"/>
    <x v="59"/>
    <b v="1"/>
    <x v="6"/>
    <n v="1050"/>
    <x v="2769"/>
    <x v="0"/>
    <m/>
  </r>
  <r>
    <n v="3318"/>
    <s v="ROOMIES - Atlantic Canada Tour 2016-17"/>
    <s v="Help us strengthen and inspire disability arts in Atlantic Canada"/>
    <n v="2000"/>
    <n v="2512"/>
    <x v="0"/>
    <x v="5"/>
    <s v="CAD"/>
    <x v="13"/>
    <x v="3318"/>
    <b v="0"/>
    <x v="58"/>
    <b v="1"/>
    <x v="6"/>
    <n v="2000"/>
    <x v="2770"/>
    <x v="0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2"/>
    <x v="3319"/>
    <b v="0"/>
    <x v="38"/>
    <b v="1"/>
    <x v="6"/>
    <n v="500"/>
    <x v="2620"/>
    <x v="0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0"/>
    <x v="3320"/>
    <b v="0"/>
    <x v="44"/>
    <b v="1"/>
    <x v="6"/>
    <n v="2500"/>
    <x v="970"/>
    <x v="0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2"/>
    <x v="3321"/>
    <b v="0"/>
    <x v="41"/>
    <b v="1"/>
    <x v="6"/>
    <n v="500"/>
    <x v="2771"/>
    <x v="0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126"/>
    <x v="3322"/>
    <b v="0"/>
    <x v="23"/>
    <b v="1"/>
    <x v="6"/>
    <n v="3300"/>
    <x v="2427"/>
    <x v="0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28"/>
    <x v="3323"/>
    <b v="0"/>
    <x v="72"/>
    <b v="1"/>
    <x v="6"/>
    <n v="1000"/>
    <x v="2772"/>
    <x v="0"/>
    <m/>
  </r>
  <r>
    <n v="3324"/>
    <s v="At Swim, Two Boys"/>
    <s v="The play tells the story of Jim and Doyler and their friendship on the brink of Irish independence."/>
    <n v="1500"/>
    <n v="1525"/>
    <x v="0"/>
    <x v="17"/>
    <s v="EUR"/>
    <x v="15"/>
    <x v="3324"/>
    <b v="0"/>
    <x v="73"/>
    <b v="1"/>
    <x v="6"/>
    <n v="1500"/>
    <x v="2078"/>
    <x v="0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44"/>
    <x v="3325"/>
    <b v="0"/>
    <x v="41"/>
    <b v="1"/>
    <x v="6"/>
    <n v="400"/>
    <x v="841"/>
    <x v="0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6"/>
    <x v="3326"/>
    <b v="0"/>
    <x v="7"/>
    <b v="1"/>
    <x v="6"/>
    <n v="8000"/>
    <x v="2773"/>
    <x v="0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134"/>
    <x v="3327"/>
    <b v="0"/>
    <x v="51"/>
    <b v="1"/>
    <x v="6"/>
    <n v="800"/>
    <x v="1999"/>
    <x v="0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40"/>
    <x v="3328"/>
    <b v="0"/>
    <x v="82"/>
    <b v="1"/>
    <x v="6"/>
    <n v="1800"/>
    <x v="2774"/>
    <x v="0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x v="28"/>
    <x v="3329"/>
    <b v="0"/>
    <x v="55"/>
    <b v="1"/>
    <x v="6"/>
    <n v="1000"/>
    <x v="2775"/>
    <x v="0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15"/>
    <x v="3330"/>
    <b v="0"/>
    <x v="50"/>
    <b v="1"/>
    <x v="6"/>
    <n v="1500"/>
    <x v="2776"/>
    <x v="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10"/>
    <x v="3331"/>
    <b v="0"/>
    <x v="71"/>
    <b v="1"/>
    <x v="6"/>
    <n v="5000"/>
    <x v="2777"/>
    <x v="0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12"/>
    <x v="3332"/>
    <b v="0"/>
    <x v="183"/>
    <b v="1"/>
    <x v="6"/>
    <n v="6000"/>
    <x v="447"/>
    <x v="0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8"/>
    <x v="3333"/>
    <b v="0"/>
    <x v="112"/>
    <b v="1"/>
    <x v="6"/>
    <n v="3500"/>
    <x v="2778"/>
    <x v="0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406"/>
    <x v="3334"/>
    <b v="0"/>
    <x v="67"/>
    <b v="1"/>
    <x v="6"/>
    <n v="3871"/>
    <x v="2779"/>
    <x v="0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10"/>
    <x v="3335"/>
    <b v="0"/>
    <x v="287"/>
    <b v="1"/>
    <x v="6"/>
    <n v="5000"/>
    <x v="2780"/>
    <x v="0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49"/>
    <x v="3336"/>
    <b v="0"/>
    <x v="82"/>
    <b v="1"/>
    <x v="6"/>
    <n v="250"/>
    <x v="824"/>
    <x v="0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0"/>
    <x v="3337"/>
    <b v="0"/>
    <x v="69"/>
    <b v="1"/>
    <x v="6"/>
    <n v="2500"/>
    <x v="2781"/>
    <x v="0"/>
    <m/>
  </r>
  <r>
    <n v="3338"/>
    <s v="The Last Days of Judas Iscariot"/>
    <s v="Join Estelle Parsons in support of Theater That Looks and Sounds Like America"/>
    <n v="15000"/>
    <n v="15327"/>
    <x v="0"/>
    <x v="0"/>
    <s v="USD"/>
    <x v="36"/>
    <x v="3338"/>
    <b v="0"/>
    <x v="300"/>
    <b v="1"/>
    <x v="6"/>
    <n v="15000"/>
    <x v="2782"/>
    <x v="0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6"/>
    <x v="3339"/>
    <b v="0"/>
    <x v="5"/>
    <b v="1"/>
    <x v="6"/>
    <n v="8000"/>
    <x v="2783"/>
    <x v="0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9"/>
    <x v="3340"/>
    <b v="0"/>
    <x v="44"/>
    <b v="1"/>
    <x v="6"/>
    <n v="3000"/>
    <x v="2784"/>
    <x v="0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295"/>
    <x v="3341"/>
    <b v="0"/>
    <x v="33"/>
    <b v="1"/>
    <x v="6"/>
    <n v="3350"/>
    <x v="29"/>
    <x v="0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12"/>
    <x v="3342"/>
    <b v="0"/>
    <x v="76"/>
    <b v="1"/>
    <x v="6"/>
    <n v="6000"/>
    <x v="745"/>
    <x v="0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176"/>
    <x v="3343"/>
    <b v="0"/>
    <x v="23"/>
    <b v="1"/>
    <x v="6"/>
    <n v="700"/>
    <x v="2785"/>
    <x v="0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7"/>
    <x v="3344"/>
    <b v="0"/>
    <x v="244"/>
    <b v="1"/>
    <x v="6"/>
    <n v="4500"/>
    <x v="2786"/>
    <x v="0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2"/>
    <x v="3345"/>
    <b v="0"/>
    <x v="62"/>
    <b v="1"/>
    <x v="6"/>
    <n v="500"/>
    <x v="2147"/>
    <x v="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15"/>
    <x v="3346"/>
    <b v="0"/>
    <x v="59"/>
    <b v="1"/>
    <x v="6"/>
    <n v="1500"/>
    <x v="2787"/>
    <x v="0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13"/>
    <x v="3347"/>
    <b v="0"/>
    <x v="19"/>
    <b v="1"/>
    <x v="6"/>
    <n v="2000"/>
    <x v="2788"/>
    <x v="0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62"/>
    <x v="3348"/>
    <b v="0"/>
    <x v="1"/>
    <b v="1"/>
    <x v="6"/>
    <n v="5500"/>
    <x v="2789"/>
    <x v="0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28"/>
    <x v="3349"/>
    <b v="0"/>
    <x v="25"/>
    <b v="1"/>
    <x v="6"/>
    <n v="1000"/>
    <x v="2790"/>
    <x v="0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8"/>
    <x v="3350"/>
    <b v="0"/>
    <x v="13"/>
    <b v="1"/>
    <x v="6"/>
    <n v="3500"/>
    <x v="2791"/>
    <x v="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10"/>
    <x v="3351"/>
    <b v="0"/>
    <x v="241"/>
    <b v="1"/>
    <x v="6"/>
    <n v="5000"/>
    <x v="1371"/>
    <x v="0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10"/>
    <x v="3352"/>
    <b v="0"/>
    <x v="16"/>
    <b v="1"/>
    <x v="6"/>
    <n v="5000"/>
    <x v="2792"/>
    <x v="0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2"/>
    <x v="3353"/>
    <b v="0"/>
    <x v="34"/>
    <b v="1"/>
    <x v="6"/>
    <n v="500"/>
    <x v="2793"/>
    <x v="0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9"/>
    <x v="3354"/>
    <b v="0"/>
    <x v="165"/>
    <b v="1"/>
    <x v="6"/>
    <n v="3000"/>
    <x v="2794"/>
    <x v="0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257"/>
    <x v="3355"/>
    <b v="0"/>
    <x v="41"/>
    <b v="1"/>
    <x v="6"/>
    <n v="1750"/>
    <x v="2795"/>
    <x v="0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15"/>
    <x v="3356"/>
    <b v="0"/>
    <x v="74"/>
    <b v="1"/>
    <x v="6"/>
    <n v="1500"/>
    <x v="694"/>
    <x v="0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13"/>
    <x v="3357"/>
    <b v="0"/>
    <x v="64"/>
    <b v="1"/>
    <x v="6"/>
    <n v="2000"/>
    <x v="1128"/>
    <x v="0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"/>
    <x v="3358"/>
    <b v="0"/>
    <x v="372"/>
    <b v="1"/>
    <x v="6"/>
    <n v="10000"/>
    <x v="2796"/>
    <x v="0"/>
    <m/>
  </r>
  <r>
    <n v="3359"/>
    <s v="BEIRUT, LADY OF LEBANON"/>
    <s v="A Theatrical Production Celebrating the Lebanese Culture and the Human Spirit in Time of War."/>
    <n v="4000"/>
    <n v="4250"/>
    <x v="0"/>
    <x v="0"/>
    <s v="USD"/>
    <x v="23"/>
    <x v="3359"/>
    <b v="0"/>
    <x v="23"/>
    <b v="1"/>
    <x v="6"/>
    <n v="4000"/>
    <x v="2797"/>
    <x v="0"/>
    <m/>
  </r>
  <r>
    <n v="3360"/>
    <s v="Pretty Butch"/>
    <s v="World Premiere, an M1 Singapore Fringe Festival 2017 commission."/>
    <n v="9000"/>
    <n v="9124"/>
    <x v="0"/>
    <x v="20"/>
    <s v="SGD"/>
    <x v="7"/>
    <x v="3360"/>
    <b v="0"/>
    <x v="250"/>
    <b v="1"/>
    <x v="6"/>
    <n v="9000"/>
    <x v="2798"/>
    <x v="0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10"/>
    <x v="3361"/>
    <b v="0"/>
    <x v="32"/>
    <b v="1"/>
    <x v="6"/>
    <n v="5000"/>
    <x v="1963"/>
    <x v="0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2"/>
    <x v="3362"/>
    <b v="0"/>
    <x v="9"/>
    <b v="1"/>
    <x v="6"/>
    <n v="500"/>
    <x v="2799"/>
    <x v="0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407"/>
    <x v="3363"/>
    <b v="0"/>
    <x v="55"/>
    <b v="1"/>
    <x v="6"/>
    <n v="7750"/>
    <x v="2800"/>
    <x v="0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9"/>
    <x v="3364"/>
    <b v="0"/>
    <x v="250"/>
    <b v="1"/>
    <x v="6"/>
    <n v="3000"/>
    <x v="2801"/>
    <x v="0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0"/>
    <x v="3365"/>
    <b v="0"/>
    <x v="83"/>
    <b v="1"/>
    <x v="6"/>
    <n v="2500"/>
    <x v="198"/>
    <x v="0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2"/>
    <x v="3366"/>
    <b v="0"/>
    <x v="59"/>
    <b v="1"/>
    <x v="6"/>
    <n v="500"/>
    <x v="2802"/>
    <x v="0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47"/>
    <x v="3367"/>
    <b v="0"/>
    <x v="209"/>
    <b v="1"/>
    <x v="6"/>
    <n v="750"/>
    <x v="2803"/>
    <x v="0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28"/>
    <x v="3368"/>
    <b v="0"/>
    <x v="23"/>
    <b v="1"/>
    <x v="6"/>
    <n v="1000"/>
    <x v="1620"/>
    <x v="0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10"/>
    <x v="3369"/>
    <b v="0"/>
    <x v="241"/>
    <b v="1"/>
    <x v="6"/>
    <n v="5000"/>
    <x v="2804"/>
    <x v="0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15"/>
    <x v="3370"/>
    <b v="0"/>
    <x v="55"/>
    <b v="1"/>
    <x v="6"/>
    <n v="1500"/>
    <x v="2805"/>
    <x v="0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48"/>
    <x v="3371"/>
    <b v="0"/>
    <x v="82"/>
    <b v="1"/>
    <x v="6"/>
    <n v="200"/>
    <x v="2806"/>
    <x v="0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"/>
    <x v="3372"/>
    <b v="0"/>
    <x v="74"/>
    <b v="1"/>
    <x v="6"/>
    <n v="1000"/>
    <x v="2125"/>
    <x v="0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13"/>
    <x v="3373"/>
    <b v="0"/>
    <x v="209"/>
    <b v="1"/>
    <x v="6"/>
    <n v="2000"/>
    <x v="669"/>
    <x v="0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8"/>
    <x v="3374"/>
    <b v="0"/>
    <x v="47"/>
    <b v="1"/>
    <x v="6"/>
    <n v="3500"/>
    <x v="191"/>
    <x v="0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9"/>
    <x v="3375"/>
    <b v="0"/>
    <x v="57"/>
    <b v="1"/>
    <x v="6"/>
    <n v="3000"/>
    <x v="163"/>
    <x v="0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6"/>
    <x v="3376"/>
    <b v="0"/>
    <x v="10"/>
    <b v="1"/>
    <x v="6"/>
    <n v="8000"/>
    <x v="2807"/>
    <x v="0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6"/>
    <x v="3377"/>
    <b v="0"/>
    <x v="99"/>
    <b v="1"/>
    <x v="6"/>
    <n v="8000"/>
    <x v="2808"/>
    <x v="0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131"/>
    <x v="3378"/>
    <b v="0"/>
    <x v="64"/>
    <b v="1"/>
    <x v="6"/>
    <n v="550"/>
    <x v="2809"/>
    <x v="0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13"/>
    <x v="3379"/>
    <b v="0"/>
    <x v="44"/>
    <b v="1"/>
    <x v="6"/>
    <n v="2000"/>
    <x v="2810"/>
    <x v="0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9"/>
    <x v="3380"/>
    <b v="0"/>
    <x v="33"/>
    <b v="1"/>
    <x v="6"/>
    <n v="3000"/>
    <x v="2811"/>
    <x v="0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23"/>
    <x v="3381"/>
    <b v="0"/>
    <x v="53"/>
    <b v="1"/>
    <x v="6"/>
    <n v="4000"/>
    <x v="2812"/>
    <x v="0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8"/>
    <x v="3382"/>
    <b v="0"/>
    <x v="67"/>
    <b v="1"/>
    <x v="6"/>
    <n v="3500"/>
    <x v="2813"/>
    <x v="0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257"/>
    <x v="3383"/>
    <b v="0"/>
    <x v="209"/>
    <b v="1"/>
    <x v="6"/>
    <n v="1750"/>
    <x v="2814"/>
    <x v="0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12"/>
    <x v="3384"/>
    <b v="0"/>
    <x v="31"/>
    <b v="1"/>
    <x v="6"/>
    <n v="6000"/>
    <x v="2815"/>
    <x v="0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13"/>
    <x v="3385"/>
    <b v="0"/>
    <x v="41"/>
    <b v="1"/>
    <x v="6"/>
    <n v="2000"/>
    <x v="41"/>
    <x v="0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13"/>
    <x v="3386"/>
    <b v="0"/>
    <x v="14"/>
    <b v="1"/>
    <x v="6"/>
    <n v="2000"/>
    <x v="971"/>
    <x v="0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9"/>
    <x v="3387"/>
    <b v="0"/>
    <x v="2"/>
    <b v="1"/>
    <x v="6"/>
    <n v="3000"/>
    <x v="2816"/>
    <x v="0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15"/>
    <x v="3388"/>
    <b v="0"/>
    <x v="43"/>
    <b v="1"/>
    <x v="6"/>
    <n v="1500"/>
    <x v="1311"/>
    <x v="0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"/>
    <x v="3389"/>
    <b v="0"/>
    <x v="95"/>
    <b v="1"/>
    <x v="6"/>
    <n v="10000"/>
    <x v="2817"/>
    <x v="0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15"/>
    <x v="3390"/>
    <b v="0"/>
    <x v="19"/>
    <b v="1"/>
    <x v="6"/>
    <n v="1500"/>
    <x v="2818"/>
    <x v="0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2"/>
    <x v="3391"/>
    <b v="0"/>
    <x v="59"/>
    <b v="1"/>
    <x v="6"/>
    <n v="500"/>
    <x v="1594"/>
    <x v="0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2"/>
    <x v="3392"/>
    <b v="0"/>
    <x v="8"/>
    <b v="1"/>
    <x v="6"/>
    <n v="500"/>
    <x v="82"/>
    <x v="0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15"/>
    <x v="3393"/>
    <b v="0"/>
    <x v="34"/>
    <b v="1"/>
    <x v="6"/>
    <n v="1500"/>
    <x v="2819"/>
    <x v="0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131"/>
    <x v="3394"/>
    <b v="0"/>
    <x v="74"/>
    <b v="1"/>
    <x v="6"/>
    <n v="550"/>
    <x v="2820"/>
    <x v="0"/>
    <m/>
  </r>
  <r>
    <n v="3395"/>
    <s v="MIRAMAR"/>
    <s v="Miramar is a a darkly funny play exploring what it is we call â€˜homeâ€™."/>
    <n v="500"/>
    <n v="920"/>
    <x v="0"/>
    <x v="1"/>
    <s v="GBP"/>
    <x v="2"/>
    <x v="3395"/>
    <b v="0"/>
    <x v="44"/>
    <b v="1"/>
    <x v="6"/>
    <n v="500"/>
    <x v="1822"/>
    <x v="0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15"/>
    <x v="3396"/>
    <b v="0"/>
    <x v="33"/>
    <b v="1"/>
    <x v="6"/>
    <n v="1500"/>
    <x v="2821"/>
    <x v="0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49"/>
    <x v="3397"/>
    <b v="0"/>
    <x v="54"/>
    <b v="1"/>
    <x v="6"/>
    <n v="250"/>
    <x v="2433"/>
    <x v="0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23"/>
    <x v="3398"/>
    <b v="0"/>
    <x v="71"/>
    <b v="1"/>
    <x v="6"/>
    <n v="4000"/>
    <x v="2822"/>
    <x v="0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8"/>
    <x v="3399"/>
    <b v="0"/>
    <x v="67"/>
    <b v="1"/>
    <x v="6"/>
    <n v="1200"/>
    <x v="1632"/>
    <x v="0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"/>
    <x v="3400"/>
    <b v="0"/>
    <x v="268"/>
    <b v="1"/>
    <x v="6"/>
    <n v="10000"/>
    <x v="2823"/>
    <x v="0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193"/>
    <x v="3401"/>
    <b v="0"/>
    <x v="36"/>
    <b v="1"/>
    <x v="6"/>
    <n v="2900"/>
    <x v="2824"/>
    <x v="0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6"/>
    <x v="3402"/>
    <b v="0"/>
    <x v="111"/>
    <b v="1"/>
    <x v="6"/>
    <n v="15000"/>
    <x v="2825"/>
    <x v="0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13"/>
    <x v="3403"/>
    <b v="0"/>
    <x v="57"/>
    <b v="1"/>
    <x v="6"/>
    <n v="2000"/>
    <x v="41"/>
    <x v="0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2"/>
    <x v="3404"/>
    <b v="0"/>
    <x v="83"/>
    <b v="1"/>
    <x v="6"/>
    <n v="500"/>
    <x v="162"/>
    <x v="0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18"/>
    <x v="3405"/>
    <b v="0"/>
    <x v="57"/>
    <b v="1"/>
    <x v="6"/>
    <n v="350"/>
    <x v="2826"/>
    <x v="0"/>
    <m/>
  </r>
  <r>
    <n v="3406"/>
    <s v="Voices of Swords"/>
    <s v="A funny and moving new play about two families dealing with aging parents in very different ways!"/>
    <n v="10000"/>
    <n v="10031"/>
    <x v="0"/>
    <x v="0"/>
    <s v="USD"/>
    <x v="3"/>
    <x v="3406"/>
    <b v="0"/>
    <x v="110"/>
    <b v="1"/>
    <x v="6"/>
    <n v="10000"/>
    <x v="451"/>
    <x v="0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13"/>
    <x v="3407"/>
    <b v="0"/>
    <x v="85"/>
    <b v="1"/>
    <x v="6"/>
    <n v="2000"/>
    <x v="2435"/>
    <x v="0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2"/>
    <x v="3408"/>
    <b v="0"/>
    <x v="59"/>
    <b v="1"/>
    <x v="6"/>
    <n v="500"/>
    <x v="2827"/>
    <x v="0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2"/>
    <x v="3409"/>
    <b v="0"/>
    <x v="64"/>
    <b v="1"/>
    <x v="6"/>
    <n v="500"/>
    <x v="2828"/>
    <x v="0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9"/>
    <x v="3410"/>
    <b v="0"/>
    <x v="244"/>
    <b v="1"/>
    <x v="6"/>
    <n v="3000"/>
    <x v="2829"/>
    <x v="0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6"/>
    <x v="3411"/>
    <b v="0"/>
    <x v="76"/>
    <b v="1"/>
    <x v="6"/>
    <n v="15000"/>
    <x v="2830"/>
    <x v="0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9"/>
    <x v="3412"/>
    <b v="0"/>
    <x v="55"/>
    <b v="1"/>
    <x v="6"/>
    <n v="3000"/>
    <x v="163"/>
    <x v="0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2"/>
    <x v="3413"/>
    <b v="0"/>
    <x v="25"/>
    <b v="1"/>
    <x v="6"/>
    <n v="500"/>
    <x v="2147"/>
    <x v="0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9"/>
    <x v="3414"/>
    <b v="0"/>
    <x v="34"/>
    <b v="1"/>
    <x v="6"/>
    <n v="3000"/>
    <x v="2831"/>
    <x v="0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x v="48"/>
    <x v="3415"/>
    <b v="0"/>
    <x v="82"/>
    <b v="1"/>
    <x v="6"/>
    <n v="200"/>
    <x v="408"/>
    <x v="0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23"/>
    <x v="3416"/>
    <b v="0"/>
    <x v="209"/>
    <b v="1"/>
    <x v="6"/>
    <n v="4000"/>
    <x v="2832"/>
    <x v="0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180"/>
    <x v="3417"/>
    <b v="0"/>
    <x v="43"/>
    <b v="1"/>
    <x v="6"/>
    <n v="1700"/>
    <x v="2833"/>
    <x v="0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23"/>
    <x v="3418"/>
    <b v="0"/>
    <x v="66"/>
    <b v="1"/>
    <x v="6"/>
    <n v="4000"/>
    <x v="2336"/>
    <x v="0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181"/>
    <x v="3419"/>
    <b v="0"/>
    <x v="67"/>
    <b v="1"/>
    <x v="6"/>
    <n v="2750"/>
    <x v="2054"/>
    <x v="0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176"/>
    <x v="3420"/>
    <b v="0"/>
    <x v="69"/>
    <b v="1"/>
    <x v="6"/>
    <n v="700"/>
    <x v="1233"/>
    <x v="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"/>
    <x v="3421"/>
    <b v="0"/>
    <x v="15"/>
    <b v="1"/>
    <x v="6"/>
    <n v="10000"/>
    <x v="138"/>
    <x v="0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9"/>
    <x v="3422"/>
    <b v="0"/>
    <x v="67"/>
    <b v="1"/>
    <x v="6"/>
    <n v="3000"/>
    <x v="2834"/>
    <x v="0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49"/>
    <x v="3423"/>
    <b v="0"/>
    <x v="73"/>
    <b v="1"/>
    <x v="6"/>
    <n v="250"/>
    <x v="126"/>
    <x v="0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12"/>
    <x v="3424"/>
    <b v="0"/>
    <x v="88"/>
    <b v="1"/>
    <x v="6"/>
    <n v="6000"/>
    <x v="2835"/>
    <x v="0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11"/>
    <x v="3425"/>
    <b v="0"/>
    <x v="201"/>
    <b v="1"/>
    <x v="6"/>
    <n v="30000"/>
    <x v="2836"/>
    <x v="0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x v="192"/>
    <x v="3426"/>
    <b v="0"/>
    <x v="45"/>
    <b v="1"/>
    <x v="6"/>
    <n v="3750"/>
    <x v="2837"/>
    <x v="0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15"/>
    <x v="3427"/>
    <b v="0"/>
    <x v="60"/>
    <b v="1"/>
    <x v="6"/>
    <n v="1500"/>
    <x v="107"/>
    <x v="0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13"/>
    <x v="3428"/>
    <b v="0"/>
    <x v="13"/>
    <b v="1"/>
    <x v="6"/>
    <n v="2000"/>
    <x v="1143"/>
    <x v="0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25"/>
    <x v="3429"/>
    <b v="0"/>
    <x v="8"/>
    <b v="1"/>
    <x v="6"/>
    <n v="150"/>
    <x v="2838"/>
    <x v="0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13"/>
    <x v="3430"/>
    <b v="0"/>
    <x v="250"/>
    <b v="1"/>
    <x v="6"/>
    <n v="2000"/>
    <x v="2839"/>
    <x v="0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13"/>
    <x v="3431"/>
    <b v="0"/>
    <x v="64"/>
    <b v="1"/>
    <x v="6"/>
    <n v="2000"/>
    <x v="41"/>
    <x v="0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13"/>
    <x v="3432"/>
    <b v="0"/>
    <x v="288"/>
    <b v="1"/>
    <x v="6"/>
    <n v="2000"/>
    <x v="2840"/>
    <x v="0"/>
    <m/>
  </r>
  <r>
    <n v="3433"/>
    <s v="The Dybbuk"/>
    <s v="death&amp;pretzels presents their first Chicago based project:_x000a_The Dybbuk by S. Ansky"/>
    <n v="9500"/>
    <n v="9525"/>
    <x v="0"/>
    <x v="0"/>
    <s v="USD"/>
    <x v="196"/>
    <x v="3433"/>
    <b v="0"/>
    <x v="26"/>
    <b v="1"/>
    <x v="6"/>
    <n v="9500"/>
    <x v="2841"/>
    <x v="0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"/>
    <x v="3434"/>
    <b v="0"/>
    <x v="129"/>
    <b v="1"/>
    <x v="6"/>
    <n v="10000"/>
    <x v="1627"/>
    <x v="0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28"/>
    <x v="3435"/>
    <b v="0"/>
    <x v="10"/>
    <b v="1"/>
    <x v="6"/>
    <n v="1000"/>
    <x v="828"/>
    <x v="0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10"/>
    <x v="3436"/>
    <b v="0"/>
    <x v="77"/>
    <b v="1"/>
    <x v="6"/>
    <n v="5000"/>
    <x v="2842"/>
    <x v="0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9"/>
    <x v="3437"/>
    <b v="0"/>
    <x v="17"/>
    <b v="1"/>
    <x v="6"/>
    <n v="3000"/>
    <x v="2843"/>
    <x v="0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0"/>
    <x v="3438"/>
    <b v="0"/>
    <x v="25"/>
    <b v="1"/>
    <x v="6"/>
    <n v="2500"/>
    <x v="1303"/>
    <x v="0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8"/>
    <x v="3439"/>
    <b v="0"/>
    <x v="59"/>
    <b v="1"/>
    <x v="6"/>
    <n v="1200"/>
    <x v="2844"/>
    <x v="0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10"/>
    <x v="3440"/>
    <b v="0"/>
    <x v="141"/>
    <b v="1"/>
    <x v="6"/>
    <n v="5000"/>
    <x v="2845"/>
    <x v="0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0"/>
    <x v="3441"/>
    <b v="0"/>
    <x v="68"/>
    <b v="1"/>
    <x v="6"/>
    <n v="2500"/>
    <x v="786"/>
    <x v="0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49"/>
    <x v="3442"/>
    <b v="0"/>
    <x v="22"/>
    <b v="1"/>
    <x v="6"/>
    <n v="250"/>
    <x v="824"/>
    <x v="0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28"/>
    <x v="3443"/>
    <b v="0"/>
    <x v="43"/>
    <b v="1"/>
    <x v="6"/>
    <n v="1000"/>
    <x v="2846"/>
    <x v="0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43"/>
    <x v="3444"/>
    <b v="0"/>
    <x v="9"/>
    <b v="1"/>
    <x v="6"/>
    <n v="300"/>
    <x v="2847"/>
    <x v="0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13"/>
    <x v="3445"/>
    <b v="0"/>
    <x v="162"/>
    <b v="1"/>
    <x v="6"/>
    <n v="2000"/>
    <x v="41"/>
    <x v="0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28"/>
    <x v="3446"/>
    <b v="0"/>
    <x v="20"/>
    <b v="1"/>
    <x v="6"/>
    <n v="1000"/>
    <x v="2848"/>
    <x v="0"/>
    <m/>
  </r>
  <r>
    <n v="3447"/>
    <s v="The Vagabond Halfback"/>
    <s v="&quot;He was a poet, a vagrant, a philosopher, a lady's man and a hard drinker&quot;"/>
    <n v="1000"/>
    <n v="1078"/>
    <x v="0"/>
    <x v="0"/>
    <s v="USD"/>
    <x v="28"/>
    <x v="3447"/>
    <b v="0"/>
    <x v="25"/>
    <b v="1"/>
    <x v="6"/>
    <n v="1000"/>
    <x v="2849"/>
    <x v="0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190"/>
    <x v="3448"/>
    <b v="0"/>
    <x v="43"/>
    <b v="1"/>
    <x v="6"/>
    <n v="2100"/>
    <x v="1090"/>
    <x v="0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134"/>
    <x v="3449"/>
    <b v="0"/>
    <x v="9"/>
    <b v="1"/>
    <x v="6"/>
    <n v="800"/>
    <x v="2769"/>
    <x v="0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2"/>
    <x v="3450"/>
    <b v="0"/>
    <x v="70"/>
    <b v="1"/>
    <x v="6"/>
    <n v="500"/>
    <x v="2616"/>
    <x v="0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81"/>
    <x v="3451"/>
    <b v="0"/>
    <x v="38"/>
    <b v="1"/>
    <x v="6"/>
    <n v="650"/>
    <x v="2850"/>
    <x v="0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28"/>
    <x v="3452"/>
    <b v="0"/>
    <x v="77"/>
    <b v="1"/>
    <x v="6"/>
    <n v="1000"/>
    <x v="2851"/>
    <x v="0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43"/>
    <x v="3453"/>
    <b v="0"/>
    <x v="25"/>
    <b v="1"/>
    <x v="6"/>
    <n v="300"/>
    <x v="2852"/>
    <x v="0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176"/>
    <x v="3454"/>
    <b v="0"/>
    <x v="64"/>
    <b v="1"/>
    <x v="6"/>
    <n v="700"/>
    <x v="2853"/>
    <x v="0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"/>
    <x v="3455"/>
    <b v="0"/>
    <x v="50"/>
    <b v="1"/>
    <x v="6"/>
    <n v="10000"/>
    <x v="2854"/>
    <x v="0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9"/>
    <x v="3456"/>
    <b v="0"/>
    <x v="38"/>
    <b v="1"/>
    <x v="6"/>
    <n v="3000"/>
    <x v="2855"/>
    <x v="0"/>
    <m/>
  </r>
  <r>
    <n v="3457"/>
    <s v="The Impossible Adventures Of Supernova Jones"/>
    <s v="Robots, Space Battles, Mystery, and Intrigue. Nothing is Impossible..."/>
    <n v="2000"/>
    <n v="2804"/>
    <x v="0"/>
    <x v="0"/>
    <s v="USD"/>
    <x v="13"/>
    <x v="3457"/>
    <b v="0"/>
    <x v="165"/>
    <b v="1"/>
    <x v="6"/>
    <n v="2000"/>
    <x v="2856"/>
    <x v="0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408"/>
    <x v="3458"/>
    <b v="0"/>
    <x v="74"/>
    <b v="1"/>
    <x v="6"/>
    <n v="978"/>
    <x v="2857"/>
    <x v="0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2"/>
    <x v="3459"/>
    <b v="0"/>
    <x v="17"/>
    <b v="1"/>
    <x v="6"/>
    <n v="500"/>
    <x v="2858"/>
    <x v="0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x v="2"/>
    <x v="3460"/>
    <b v="0"/>
    <x v="10"/>
    <b v="1"/>
    <x v="6"/>
    <n v="500"/>
    <x v="1578"/>
    <x v="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2"/>
    <x v="3461"/>
    <b v="0"/>
    <x v="8"/>
    <b v="1"/>
    <x v="6"/>
    <n v="500"/>
    <x v="2859"/>
    <x v="0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49"/>
    <x v="3462"/>
    <b v="0"/>
    <x v="57"/>
    <b v="1"/>
    <x v="6"/>
    <n v="250"/>
    <x v="2860"/>
    <x v="0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"/>
    <x v="3463"/>
    <b v="0"/>
    <x v="229"/>
    <b v="1"/>
    <x v="6"/>
    <n v="10000"/>
    <x v="2861"/>
    <x v="0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10"/>
    <x v="3464"/>
    <b v="0"/>
    <x v="251"/>
    <b v="1"/>
    <x v="6"/>
    <n v="5000"/>
    <x v="2862"/>
    <x v="0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13"/>
    <x v="3465"/>
    <b v="0"/>
    <x v="17"/>
    <b v="1"/>
    <x v="6"/>
    <n v="2000"/>
    <x v="2737"/>
    <x v="0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8"/>
    <x v="3466"/>
    <b v="0"/>
    <x v="42"/>
    <b v="1"/>
    <x v="6"/>
    <n v="3500"/>
    <x v="2863"/>
    <x v="0"/>
    <m/>
  </r>
  <r>
    <n v="3467"/>
    <s v="Venus in Fur, Los Angeles."/>
    <s v="Venus in Fur, By David Ives."/>
    <n v="3000"/>
    <n v="3030"/>
    <x v="0"/>
    <x v="0"/>
    <s v="USD"/>
    <x v="9"/>
    <x v="3467"/>
    <b v="0"/>
    <x v="5"/>
    <b v="1"/>
    <x v="6"/>
    <n v="3000"/>
    <x v="2843"/>
    <x v="0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"/>
    <x v="3468"/>
    <b v="0"/>
    <x v="57"/>
    <b v="1"/>
    <x v="6"/>
    <n v="10000"/>
    <x v="2864"/>
    <x v="0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70"/>
    <x v="3469"/>
    <b v="0"/>
    <x v="287"/>
    <b v="1"/>
    <x v="6"/>
    <n v="2800"/>
    <x v="2865"/>
    <x v="0"/>
    <m/>
  </r>
  <r>
    <n v="3470"/>
    <s v="She Kills Monsters"/>
    <s v="The New Artist's Circle is a theatre company dedicated to bringing the arts to young people."/>
    <n v="250"/>
    <n v="375"/>
    <x v="0"/>
    <x v="0"/>
    <s v="USD"/>
    <x v="49"/>
    <x v="3470"/>
    <b v="0"/>
    <x v="82"/>
    <b v="1"/>
    <x v="6"/>
    <n v="250"/>
    <x v="2866"/>
    <x v="0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2"/>
    <x v="3471"/>
    <b v="0"/>
    <x v="209"/>
    <b v="1"/>
    <x v="6"/>
    <n v="500"/>
    <x v="2867"/>
    <x v="0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13"/>
    <x v="3472"/>
    <b v="0"/>
    <x v="23"/>
    <b v="1"/>
    <x v="6"/>
    <n v="2000"/>
    <x v="2868"/>
    <x v="0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244"/>
    <x v="3473"/>
    <b v="0"/>
    <x v="51"/>
    <b v="1"/>
    <x v="6"/>
    <n v="4900"/>
    <x v="2869"/>
    <x v="0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13"/>
    <x v="3474"/>
    <b v="0"/>
    <x v="70"/>
    <b v="1"/>
    <x v="6"/>
    <n v="2000"/>
    <x v="1128"/>
    <x v="0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43"/>
    <x v="3475"/>
    <b v="0"/>
    <x v="57"/>
    <b v="1"/>
    <x v="6"/>
    <n v="300"/>
    <x v="2341"/>
    <x v="0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43"/>
    <x v="3476"/>
    <b v="0"/>
    <x v="79"/>
    <b v="1"/>
    <x v="6"/>
    <n v="300"/>
    <x v="2870"/>
    <x v="0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40"/>
    <x v="3477"/>
    <b v="0"/>
    <x v="70"/>
    <b v="1"/>
    <x v="6"/>
    <n v="1800"/>
    <x v="2871"/>
    <x v="0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13"/>
    <x v="3478"/>
    <b v="0"/>
    <x v="7"/>
    <b v="1"/>
    <x v="6"/>
    <n v="2000"/>
    <x v="2872"/>
    <x v="0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15"/>
    <x v="3479"/>
    <b v="0"/>
    <x v="66"/>
    <b v="1"/>
    <x v="6"/>
    <n v="1500"/>
    <x v="2873"/>
    <x v="0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15"/>
    <x v="3480"/>
    <b v="0"/>
    <x v="62"/>
    <b v="1"/>
    <x v="6"/>
    <n v="1500"/>
    <x v="2874"/>
    <x v="0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"/>
    <x v="3481"/>
    <b v="0"/>
    <x v="195"/>
    <b v="1"/>
    <x v="6"/>
    <n v="10000"/>
    <x v="2875"/>
    <x v="0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9"/>
    <x v="3482"/>
    <b v="0"/>
    <x v="144"/>
    <b v="1"/>
    <x v="6"/>
    <n v="3000"/>
    <x v="2876"/>
    <x v="0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295"/>
    <x v="3483"/>
    <b v="0"/>
    <x v="182"/>
    <b v="1"/>
    <x v="6"/>
    <n v="3350"/>
    <x v="2877"/>
    <x v="0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0"/>
    <x v="3484"/>
    <b v="0"/>
    <x v="34"/>
    <b v="1"/>
    <x v="6"/>
    <n v="2500"/>
    <x v="2878"/>
    <x v="0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409"/>
    <x v="3485"/>
    <b v="0"/>
    <x v="209"/>
    <b v="1"/>
    <x v="6"/>
    <n v="1650"/>
    <x v="2879"/>
    <x v="0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9"/>
    <x v="3486"/>
    <b v="0"/>
    <x v="66"/>
    <b v="1"/>
    <x v="6"/>
    <n v="3000"/>
    <x v="2880"/>
    <x v="0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13"/>
    <x v="3487"/>
    <b v="0"/>
    <x v="36"/>
    <b v="1"/>
    <x v="6"/>
    <n v="2000"/>
    <x v="1251"/>
    <x v="0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9"/>
    <x v="3488"/>
    <b v="0"/>
    <x v="60"/>
    <b v="1"/>
    <x v="6"/>
    <n v="3000"/>
    <x v="2881"/>
    <x v="0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10"/>
    <x v="3489"/>
    <b v="0"/>
    <x v="250"/>
    <b v="1"/>
    <x v="6"/>
    <n v="5000"/>
    <x v="2882"/>
    <x v="0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28"/>
    <x v="3490"/>
    <b v="0"/>
    <x v="74"/>
    <b v="1"/>
    <x v="6"/>
    <n v="1000"/>
    <x v="2883"/>
    <x v="0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2"/>
    <x v="3491"/>
    <b v="0"/>
    <x v="73"/>
    <b v="1"/>
    <x v="6"/>
    <n v="500"/>
    <x v="2884"/>
    <x v="0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276"/>
    <x v="3492"/>
    <b v="0"/>
    <x v="2"/>
    <b v="1"/>
    <x v="6"/>
    <n v="3800"/>
    <x v="2885"/>
    <x v="0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15"/>
    <x v="3493"/>
    <b v="0"/>
    <x v="60"/>
    <b v="1"/>
    <x v="6"/>
    <n v="1500"/>
    <x v="107"/>
    <x v="0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44"/>
    <x v="3494"/>
    <b v="0"/>
    <x v="62"/>
    <b v="1"/>
    <x v="6"/>
    <n v="400"/>
    <x v="2886"/>
    <x v="0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10"/>
    <x v="3495"/>
    <b v="0"/>
    <x v="250"/>
    <b v="1"/>
    <x v="6"/>
    <n v="5000"/>
    <x v="2887"/>
    <x v="0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9"/>
    <x v="3496"/>
    <b v="0"/>
    <x v="76"/>
    <b v="1"/>
    <x v="6"/>
    <n v="3000"/>
    <x v="2888"/>
    <x v="0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410"/>
    <x v="3497"/>
    <b v="0"/>
    <x v="72"/>
    <b v="1"/>
    <x v="6"/>
    <n v="1551"/>
    <x v="2889"/>
    <x v="0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409"/>
    <x v="3498"/>
    <b v="0"/>
    <x v="288"/>
    <b v="1"/>
    <x v="6"/>
    <n v="1650"/>
    <x v="2890"/>
    <x v="0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13"/>
    <x v="3499"/>
    <b v="0"/>
    <x v="2"/>
    <b v="1"/>
    <x v="6"/>
    <n v="2000"/>
    <x v="208"/>
    <x v="0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28"/>
    <x v="3500"/>
    <b v="0"/>
    <x v="288"/>
    <b v="1"/>
    <x v="6"/>
    <n v="1000"/>
    <x v="2891"/>
    <x v="0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15"/>
    <x v="3501"/>
    <b v="0"/>
    <x v="288"/>
    <b v="1"/>
    <x v="6"/>
    <n v="1500"/>
    <x v="17"/>
    <x v="0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23"/>
    <x v="3502"/>
    <b v="0"/>
    <x v="162"/>
    <b v="1"/>
    <x v="6"/>
    <n v="4000"/>
    <x v="2892"/>
    <x v="0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0"/>
    <x v="3503"/>
    <b v="0"/>
    <x v="44"/>
    <b v="1"/>
    <x v="6"/>
    <n v="2500"/>
    <x v="2893"/>
    <x v="0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28"/>
    <x v="3504"/>
    <b v="0"/>
    <x v="22"/>
    <b v="1"/>
    <x v="6"/>
    <n v="1000"/>
    <x v="362"/>
    <x v="0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0"/>
    <x v="3505"/>
    <b v="0"/>
    <x v="70"/>
    <b v="1"/>
    <x v="6"/>
    <n v="2500"/>
    <x v="2894"/>
    <x v="0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9"/>
    <x v="3506"/>
    <b v="0"/>
    <x v="60"/>
    <b v="1"/>
    <x v="6"/>
    <n v="3000"/>
    <x v="2895"/>
    <x v="0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"/>
    <x v="3507"/>
    <b v="0"/>
    <x v="250"/>
    <b v="1"/>
    <x v="6"/>
    <n v="10000"/>
    <x v="2896"/>
    <x v="0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213"/>
    <x v="3508"/>
    <b v="0"/>
    <x v="41"/>
    <b v="1"/>
    <x v="6"/>
    <n v="100"/>
    <x v="1614"/>
    <x v="0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9"/>
    <x v="3509"/>
    <b v="0"/>
    <x v="51"/>
    <b v="1"/>
    <x v="6"/>
    <n v="3000"/>
    <x v="2897"/>
    <x v="0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42"/>
    <x v="3510"/>
    <b v="0"/>
    <x v="41"/>
    <b v="1"/>
    <x v="6"/>
    <n v="900"/>
    <x v="2898"/>
    <x v="0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x v="15"/>
    <x v="3511"/>
    <b v="0"/>
    <x v="10"/>
    <b v="1"/>
    <x v="6"/>
    <n v="1500"/>
    <x v="2899"/>
    <x v="0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28"/>
    <x v="3512"/>
    <b v="0"/>
    <x v="57"/>
    <b v="1"/>
    <x v="6"/>
    <n v="1000"/>
    <x v="362"/>
    <x v="0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70"/>
    <x v="3513"/>
    <b v="0"/>
    <x v="34"/>
    <b v="1"/>
    <x v="6"/>
    <n v="2800"/>
    <x v="2900"/>
    <x v="0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2"/>
    <x v="3514"/>
    <b v="0"/>
    <x v="73"/>
    <b v="1"/>
    <x v="6"/>
    <n v="500"/>
    <x v="411"/>
    <x v="0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9"/>
    <x v="3515"/>
    <b v="0"/>
    <x v="67"/>
    <b v="1"/>
    <x v="6"/>
    <n v="3000"/>
    <x v="2901"/>
    <x v="0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0"/>
    <x v="3516"/>
    <b v="0"/>
    <x v="202"/>
    <b v="1"/>
    <x v="6"/>
    <n v="2500"/>
    <x v="129"/>
    <x v="0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23"/>
    <x v="3517"/>
    <b v="0"/>
    <x v="62"/>
    <b v="1"/>
    <x v="6"/>
    <n v="4000"/>
    <x v="155"/>
    <x v="0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15"/>
    <x v="3518"/>
    <b v="0"/>
    <x v="51"/>
    <b v="1"/>
    <x v="6"/>
    <n v="1500"/>
    <x v="2902"/>
    <x v="0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x v="13"/>
    <x v="3519"/>
    <b v="0"/>
    <x v="33"/>
    <b v="1"/>
    <x v="6"/>
    <n v="2000"/>
    <x v="40"/>
    <x v="0"/>
    <m/>
  </r>
  <r>
    <n v="3520"/>
    <s v="Protocols"/>
    <s v="Help us to bring &quot;Protocols&quot; at the 2015 Camden Fringe. The most controversial play of the year."/>
    <n v="2000"/>
    <n v="2015"/>
    <x v="0"/>
    <x v="1"/>
    <s v="GBP"/>
    <x v="13"/>
    <x v="3520"/>
    <b v="0"/>
    <x v="64"/>
    <b v="1"/>
    <x v="6"/>
    <n v="2000"/>
    <x v="1428"/>
    <x v="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18"/>
    <x v="3521"/>
    <b v="0"/>
    <x v="62"/>
    <b v="1"/>
    <x v="6"/>
    <n v="350"/>
    <x v="2903"/>
    <x v="0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411"/>
    <x v="3522"/>
    <b v="0"/>
    <x v="69"/>
    <b v="1"/>
    <x v="6"/>
    <n v="1395"/>
    <x v="833"/>
    <x v="0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23"/>
    <x v="3523"/>
    <b v="0"/>
    <x v="144"/>
    <b v="1"/>
    <x v="6"/>
    <n v="4000"/>
    <x v="2904"/>
    <x v="0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"/>
    <x v="3524"/>
    <b v="0"/>
    <x v="142"/>
    <b v="1"/>
    <x v="6"/>
    <n v="10000"/>
    <x v="2905"/>
    <x v="0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2"/>
    <x v="3525"/>
    <b v="0"/>
    <x v="63"/>
    <b v="1"/>
    <x v="6"/>
    <n v="500"/>
    <x v="182"/>
    <x v="0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126"/>
    <x v="3526"/>
    <b v="0"/>
    <x v="69"/>
    <b v="1"/>
    <x v="6"/>
    <n v="3300"/>
    <x v="2906"/>
    <x v="0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12"/>
    <x v="3527"/>
    <b v="0"/>
    <x v="48"/>
    <b v="1"/>
    <x v="6"/>
    <n v="6000"/>
    <x v="2907"/>
    <x v="0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409"/>
    <x v="3528"/>
    <b v="0"/>
    <x v="77"/>
    <b v="1"/>
    <x v="6"/>
    <n v="1650"/>
    <x v="2908"/>
    <x v="0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2"/>
    <x v="3529"/>
    <b v="0"/>
    <x v="59"/>
    <b v="1"/>
    <x v="6"/>
    <n v="500"/>
    <x v="2909"/>
    <x v="0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181"/>
    <x v="3530"/>
    <b v="0"/>
    <x v="19"/>
    <b v="1"/>
    <x v="6"/>
    <n v="2750"/>
    <x v="135"/>
    <x v="0"/>
    <m/>
  </r>
  <r>
    <n v="3531"/>
    <s v="The Reinvention of Lily Johnson"/>
    <s v="A political comedy for a crazy election year"/>
    <n v="1000"/>
    <n v="1280"/>
    <x v="0"/>
    <x v="0"/>
    <s v="USD"/>
    <x v="28"/>
    <x v="3531"/>
    <b v="0"/>
    <x v="55"/>
    <b v="1"/>
    <x v="6"/>
    <n v="1000"/>
    <x v="2467"/>
    <x v="0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412"/>
    <x v="3532"/>
    <b v="0"/>
    <x v="74"/>
    <b v="1"/>
    <x v="6"/>
    <n v="960"/>
    <x v="1372"/>
    <x v="0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2"/>
    <x v="3533"/>
    <b v="0"/>
    <x v="22"/>
    <b v="1"/>
    <x v="6"/>
    <n v="500"/>
    <x v="2858"/>
    <x v="0"/>
    <m/>
  </r>
  <r>
    <n v="3534"/>
    <s v="Night of Ashes"/>
    <s v="A Theatrical Prequel to Hell's Rebels, the current Pathfinder Adventure Path from Paizo Publishing"/>
    <n v="5000"/>
    <n v="7810"/>
    <x v="0"/>
    <x v="0"/>
    <s v="USD"/>
    <x v="10"/>
    <x v="3534"/>
    <b v="0"/>
    <x v="386"/>
    <b v="1"/>
    <x v="6"/>
    <n v="5000"/>
    <x v="2910"/>
    <x v="0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3"/>
    <x v="3535"/>
    <b v="0"/>
    <x v="67"/>
    <b v="1"/>
    <x v="6"/>
    <n v="2000"/>
    <x v="2911"/>
    <x v="0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25"/>
    <x v="3536"/>
    <b v="0"/>
    <x v="57"/>
    <b v="1"/>
    <x v="6"/>
    <n v="150"/>
    <x v="2912"/>
    <x v="0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413"/>
    <x v="3537"/>
    <b v="0"/>
    <x v="33"/>
    <b v="1"/>
    <x v="6"/>
    <n v="675"/>
    <x v="2913"/>
    <x v="0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13"/>
    <x v="3538"/>
    <b v="0"/>
    <x v="183"/>
    <b v="1"/>
    <x v="6"/>
    <n v="2000"/>
    <x v="2914"/>
    <x v="0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20"/>
    <x v="3539"/>
    <b v="0"/>
    <x v="62"/>
    <b v="1"/>
    <x v="6"/>
    <n v="600"/>
    <x v="2915"/>
    <x v="0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43"/>
    <x v="3540"/>
    <b v="0"/>
    <x v="22"/>
    <b v="1"/>
    <x v="6"/>
    <n v="300"/>
    <x v="2916"/>
    <x v="0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8"/>
    <x v="3541"/>
    <b v="0"/>
    <x v="58"/>
    <b v="1"/>
    <x v="6"/>
    <n v="1200"/>
    <x v="2917"/>
    <x v="0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62"/>
    <x v="3542"/>
    <b v="0"/>
    <x v="268"/>
    <b v="1"/>
    <x v="6"/>
    <n v="5500"/>
    <x v="2918"/>
    <x v="0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15"/>
    <x v="3543"/>
    <b v="0"/>
    <x v="60"/>
    <b v="1"/>
    <x v="6"/>
    <n v="1500"/>
    <x v="2919"/>
    <x v="0"/>
    <m/>
  </r>
  <r>
    <n v="3544"/>
    <s v="Gruoch, or Lady Macbeth"/>
    <s v="Death &amp; Pretzels presents the world premiere of Paul Pasulka's Gruoch, or Lady Macbeth"/>
    <n v="2500"/>
    <n v="2500"/>
    <x v="0"/>
    <x v="0"/>
    <s v="USD"/>
    <x v="30"/>
    <x v="3544"/>
    <b v="0"/>
    <x v="54"/>
    <b v="1"/>
    <x v="6"/>
    <n v="2500"/>
    <x v="129"/>
    <x v="0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49"/>
    <x v="3545"/>
    <b v="0"/>
    <x v="22"/>
    <b v="1"/>
    <x v="6"/>
    <n v="250"/>
    <x v="1250"/>
    <x v="0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184"/>
    <x v="3546"/>
    <b v="0"/>
    <x v="10"/>
    <b v="1"/>
    <x v="6"/>
    <n v="1100"/>
    <x v="1857"/>
    <x v="0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19"/>
    <x v="3547"/>
    <b v="0"/>
    <x v="226"/>
    <b v="1"/>
    <x v="6"/>
    <n v="35000"/>
    <x v="2920"/>
    <x v="0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190"/>
    <x v="3548"/>
    <b v="0"/>
    <x v="62"/>
    <b v="1"/>
    <x v="6"/>
    <n v="2100"/>
    <x v="2921"/>
    <x v="0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28"/>
    <x v="3549"/>
    <b v="0"/>
    <x v="288"/>
    <b v="1"/>
    <x v="6"/>
    <n v="1000"/>
    <x v="792"/>
    <x v="0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0"/>
    <x v="3550"/>
    <b v="0"/>
    <x v="31"/>
    <b v="1"/>
    <x v="6"/>
    <n v="2500"/>
    <x v="2922"/>
    <x v="0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15"/>
    <x v="3551"/>
    <b v="0"/>
    <x v="20"/>
    <b v="1"/>
    <x v="6"/>
    <n v="1500"/>
    <x v="2923"/>
    <x v="0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414"/>
    <x v="3552"/>
    <b v="0"/>
    <x v="9"/>
    <b v="1"/>
    <x v="6"/>
    <n v="773"/>
    <x v="2924"/>
    <x v="0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62"/>
    <x v="3553"/>
    <b v="0"/>
    <x v="201"/>
    <b v="1"/>
    <x v="6"/>
    <n v="5500"/>
    <x v="2925"/>
    <x v="0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10"/>
    <x v="3554"/>
    <b v="0"/>
    <x v="28"/>
    <b v="1"/>
    <x v="6"/>
    <n v="5000"/>
    <x v="2926"/>
    <x v="0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262"/>
    <x v="3555"/>
    <b v="0"/>
    <x v="25"/>
    <b v="1"/>
    <x v="6"/>
    <n v="2400"/>
    <x v="1461"/>
    <x v="0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41"/>
    <x v="3556"/>
    <b v="0"/>
    <x v="9"/>
    <b v="1"/>
    <x v="6"/>
    <n v="2200"/>
    <x v="195"/>
    <x v="0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57"/>
    <x v="3557"/>
    <b v="0"/>
    <x v="501"/>
    <b v="1"/>
    <x v="6"/>
    <n v="100000"/>
    <x v="2927"/>
    <x v="0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18"/>
    <x v="3558"/>
    <b v="0"/>
    <x v="19"/>
    <b v="1"/>
    <x v="6"/>
    <n v="350"/>
    <x v="2928"/>
    <x v="0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28"/>
    <x v="3559"/>
    <b v="0"/>
    <x v="54"/>
    <b v="1"/>
    <x v="6"/>
    <n v="1000"/>
    <x v="2125"/>
    <x v="0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50"/>
    <x v="3560"/>
    <b v="0"/>
    <x v="142"/>
    <b v="1"/>
    <x v="6"/>
    <n v="3200"/>
    <x v="2929"/>
    <x v="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0"/>
    <x v="3561"/>
    <b v="0"/>
    <x v="241"/>
    <b v="1"/>
    <x v="6"/>
    <n v="2500"/>
    <x v="1472"/>
    <x v="0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415"/>
    <x v="3562"/>
    <b v="0"/>
    <x v="162"/>
    <b v="1"/>
    <x v="6"/>
    <n v="315"/>
    <x v="2930"/>
    <x v="0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2"/>
    <x v="3563"/>
    <b v="0"/>
    <x v="20"/>
    <b v="1"/>
    <x v="6"/>
    <n v="500"/>
    <x v="2931"/>
    <x v="0"/>
    <m/>
  </r>
  <r>
    <n v="3564"/>
    <s v="The Pillowman Aberdeen"/>
    <s v="Multi Award-Winng play THE PILLOWMAN coming to the Arts Centre Theatre, Aberdeen"/>
    <n v="1000"/>
    <n v="1005"/>
    <x v="0"/>
    <x v="1"/>
    <s v="GBP"/>
    <x v="28"/>
    <x v="3564"/>
    <b v="0"/>
    <x v="57"/>
    <b v="1"/>
    <x v="6"/>
    <n v="1000"/>
    <x v="1312"/>
    <x v="0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42"/>
    <x v="3565"/>
    <b v="0"/>
    <x v="8"/>
    <b v="1"/>
    <x v="6"/>
    <n v="900"/>
    <x v="2793"/>
    <x v="0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13"/>
    <x v="3566"/>
    <b v="0"/>
    <x v="44"/>
    <b v="1"/>
    <x v="6"/>
    <n v="2000"/>
    <x v="2932"/>
    <x v="0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28"/>
    <x v="3567"/>
    <b v="0"/>
    <x v="14"/>
    <b v="1"/>
    <x v="6"/>
    <n v="1000"/>
    <x v="2933"/>
    <x v="0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28"/>
    <x v="3568"/>
    <b v="0"/>
    <x v="10"/>
    <b v="1"/>
    <x v="6"/>
    <n v="1000"/>
    <x v="2934"/>
    <x v="0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10"/>
    <x v="3569"/>
    <b v="0"/>
    <x v="14"/>
    <b v="1"/>
    <x v="6"/>
    <n v="5000"/>
    <x v="2935"/>
    <x v="0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13"/>
    <x v="3570"/>
    <b v="0"/>
    <x v="55"/>
    <b v="1"/>
    <x v="6"/>
    <n v="2000"/>
    <x v="2936"/>
    <x v="0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15"/>
    <x v="3571"/>
    <b v="0"/>
    <x v="20"/>
    <b v="1"/>
    <x v="6"/>
    <n v="1500"/>
    <x v="2937"/>
    <x v="0"/>
    <m/>
  </r>
  <r>
    <n v="3572"/>
    <s v="Monster"/>
    <s v="A darkly comic one woman show by Abram Rooney as part of The Camden Fringe 2015."/>
    <n v="500"/>
    <n v="500"/>
    <x v="0"/>
    <x v="1"/>
    <s v="GBP"/>
    <x v="2"/>
    <x v="3572"/>
    <b v="0"/>
    <x v="82"/>
    <b v="1"/>
    <x v="6"/>
    <n v="500"/>
    <x v="82"/>
    <x v="0"/>
    <m/>
  </r>
  <r>
    <n v="3573"/>
    <s v="Licensed To Ill"/>
    <s v="London based theatre makers collaborating to create a new show about the history of HipHop."/>
    <n v="3000"/>
    <n v="3084"/>
    <x v="0"/>
    <x v="1"/>
    <s v="GBP"/>
    <x v="9"/>
    <x v="3573"/>
    <b v="0"/>
    <x v="76"/>
    <b v="1"/>
    <x v="6"/>
    <n v="3000"/>
    <x v="2938"/>
    <x v="0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238"/>
    <x v="3574"/>
    <b v="0"/>
    <x v="43"/>
    <b v="1"/>
    <x v="6"/>
    <n v="5800"/>
    <x v="2939"/>
    <x v="0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"/>
    <x v="3575"/>
    <b v="0"/>
    <x v="332"/>
    <b v="1"/>
    <x v="6"/>
    <n v="10000"/>
    <x v="0"/>
    <x v="0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213"/>
    <x v="3576"/>
    <b v="0"/>
    <x v="81"/>
    <b v="1"/>
    <x v="6"/>
    <n v="100"/>
    <x v="204"/>
    <x v="0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20"/>
    <x v="3577"/>
    <b v="0"/>
    <x v="74"/>
    <b v="1"/>
    <x v="6"/>
    <n v="600"/>
    <x v="2389"/>
    <x v="0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15"/>
    <x v="3578"/>
    <b v="0"/>
    <x v="77"/>
    <b v="1"/>
    <x v="6"/>
    <n v="1500"/>
    <x v="2940"/>
    <x v="0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2"/>
    <x v="3579"/>
    <b v="0"/>
    <x v="25"/>
    <b v="1"/>
    <x v="6"/>
    <n v="500"/>
    <x v="82"/>
    <x v="0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42"/>
    <x v="3580"/>
    <b v="0"/>
    <x v="74"/>
    <b v="1"/>
    <x v="6"/>
    <n v="900"/>
    <x v="2941"/>
    <x v="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15"/>
    <x v="3581"/>
    <b v="0"/>
    <x v="43"/>
    <b v="1"/>
    <x v="6"/>
    <n v="1500"/>
    <x v="107"/>
    <x v="0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x v="28"/>
    <x v="3582"/>
    <b v="0"/>
    <x v="72"/>
    <b v="1"/>
    <x v="6"/>
    <n v="1000"/>
    <x v="2518"/>
    <x v="0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9"/>
    <x v="3583"/>
    <b v="0"/>
    <x v="54"/>
    <b v="1"/>
    <x v="6"/>
    <n v="3000"/>
    <x v="2829"/>
    <x v="0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9"/>
    <x v="3584"/>
    <b v="0"/>
    <x v="300"/>
    <b v="1"/>
    <x v="6"/>
    <n v="3000"/>
    <x v="1079"/>
    <x v="0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104"/>
    <x v="3585"/>
    <b v="0"/>
    <x v="23"/>
    <b v="1"/>
    <x v="6"/>
    <n v="3400"/>
    <x v="2942"/>
    <x v="0"/>
    <m/>
  </r>
  <r>
    <n v="3586"/>
    <s v="Actors &amp; Musicians who are Blind or Autistic"/>
    <s v="See Theatre In A New Light"/>
    <n v="7500"/>
    <n v="8207"/>
    <x v="0"/>
    <x v="0"/>
    <s v="USD"/>
    <x v="51"/>
    <x v="3586"/>
    <b v="0"/>
    <x v="241"/>
    <b v="1"/>
    <x v="6"/>
    <n v="7500"/>
    <x v="2943"/>
    <x v="0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2"/>
    <x v="3587"/>
    <b v="0"/>
    <x v="33"/>
    <b v="1"/>
    <x v="6"/>
    <n v="500"/>
    <x v="2944"/>
    <x v="0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48"/>
    <x v="3588"/>
    <b v="0"/>
    <x v="202"/>
    <b v="1"/>
    <x v="6"/>
    <n v="200"/>
    <x v="2945"/>
    <x v="0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23"/>
    <x v="3589"/>
    <b v="0"/>
    <x v="95"/>
    <b v="1"/>
    <x v="6"/>
    <n v="4000"/>
    <x v="2946"/>
    <x v="0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10"/>
    <x v="3590"/>
    <b v="0"/>
    <x v="196"/>
    <b v="1"/>
    <x v="6"/>
    <n v="5000"/>
    <x v="2947"/>
    <x v="0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176"/>
    <x v="3591"/>
    <b v="0"/>
    <x v="59"/>
    <b v="1"/>
    <x v="6"/>
    <n v="700"/>
    <x v="2941"/>
    <x v="0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13"/>
    <x v="3592"/>
    <b v="0"/>
    <x v="2"/>
    <b v="1"/>
    <x v="6"/>
    <n v="2000"/>
    <x v="2948"/>
    <x v="0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9"/>
    <x v="3593"/>
    <b v="0"/>
    <x v="68"/>
    <b v="1"/>
    <x v="6"/>
    <n v="3000"/>
    <x v="2949"/>
    <x v="0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183"/>
    <x v="3594"/>
    <b v="0"/>
    <x v="17"/>
    <b v="1"/>
    <x v="6"/>
    <n v="1600"/>
    <x v="2950"/>
    <x v="0"/>
    <m/>
  </r>
  <r>
    <n v="3595"/>
    <s v="The Flu Season"/>
    <s v="A new theatre company staging Will Eno's The Flu Season in Seattle"/>
    <n v="2600"/>
    <n v="3081"/>
    <x v="0"/>
    <x v="0"/>
    <s v="USD"/>
    <x v="27"/>
    <x v="3595"/>
    <b v="0"/>
    <x v="95"/>
    <b v="1"/>
    <x v="6"/>
    <n v="2600"/>
    <x v="2951"/>
    <x v="0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184"/>
    <x v="3596"/>
    <b v="0"/>
    <x v="41"/>
    <b v="1"/>
    <x v="6"/>
    <n v="1100"/>
    <x v="2952"/>
    <x v="0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0"/>
    <x v="3597"/>
    <b v="0"/>
    <x v="51"/>
    <b v="1"/>
    <x v="6"/>
    <n v="2500"/>
    <x v="786"/>
    <x v="0"/>
    <m/>
  </r>
  <r>
    <n v="3598"/>
    <s v="Cinderella"/>
    <s v="River City Theatre Company needs your support as we embark on our thirteenth production, CINDERELLA!"/>
    <n v="1000"/>
    <n v="1101"/>
    <x v="0"/>
    <x v="0"/>
    <s v="USD"/>
    <x v="28"/>
    <x v="3598"/>
    <b v="0"/>
    <x v="74"/>
    <b v="1"/>
    <x v="6"/>
    <n v="1000"/>
    <x v="2953"/>
    <x v="0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2"/>
    <x v="3599"/>
    <b v="0"/>
    <x v="57"/>
    <b v="1"/>
    <x v="6"/>
    <n v="500"/>
    <x v="2349"/>
    <x v="0"/>
    <m/>
  </r>
  <r>
    <n v="3600"/>
    <s v="Pariah"/>
    <s v="The First Play From The Man Who Brought You The Black James Bond!"/>
    <n v="10"/>
    <n v="13"/>
    <x v="0"/>
    <x v="0"/>
    <s v="USD"/>
    <x v="185"/>
    <x v="3600"/>
    <b v="0"/>
    <x v="80"/>
    <b v="1"/>
    <x v="6"/>
    <n v="10"/>
    <x v="2954"/>
    <x v="0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13"/>
    <x v="3601"/>
    <b v="0"/>
    <x v="28"/>
    <b v="1"/>
    <x v="6"/>
    <n v="2000"/>
    <x v="2955"/>
    <x v="0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23"/>
    <x v="3602"/>
    <b v="0"/>
    <x v="72"/>
    <b v="1"/>
    <x v="6"/>
    <n v="4000"/>
    <x v="2356"/>
    <x v="0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15"/>
    <x v="3603"/>
    <b v="0"/>
    <x v="7"/>
    <b v="1"/>
    <x v="6"/>
    <n v="1500"/>
    <x v="2737"/>
    <x v="0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9"/>
    <x v="3604"/>
    <b v="0"/>
    <x v="50"/>
    <b v="1"/>
    <x v="6"/>
    <n v="3000"/>
    <x v="2956"/>
    <x v="0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49"/>
    <x v="3605"/>
    <b v="0"/>
    <x v="41"/>
    <b v="1"/>
    <x v="6"/>
    <n v="250"/>
    <x v="1457"/>
    <x v="0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9"/>
    <x v="3606"/>
    <b v="0"/>
    <x v="31"/>
    <b v="1"/>
    <x v="6"/>
    <n v="3000"/>
    <x v="2523"/>
    <x v="0"/>
    <m/>
  </r>
  <r>
    <n v="3607"/>
    <s v="E15 at The Pleasance and CPT"/>
    <s v="'E15' is a verbatim project that looks at the story of the Focus E15 Campaign"/>
    <n v="550"/>
    <n v="580"/>
    <x v="0"/>
    <x v="1"/>
    <s v="GBP"/>
    <x v="131"/>
    <x v="3607"/>
    <b v="0"/>
    <x v="9"/>
    <b v="1"/>
    <x v="6"/>
    <n v="550"/>
    <x v="201"/>
    <x v="0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134"/>
    <x v="3608"/>
    <b v="0"/>
    <x v="74"/>
    <b v="1"/>
    <x v="6"/>
    <n v="800"/>
    <x v="1808"/>
    <x v="0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416"/>
    <x v="3609"/>
    <b v="0"/>
    <x v="64"/>
    <b v="1"/>
    <x v="6"/>
    <n v="1960"/>
    <x v="178"/>
    <x v="0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28"/>
    <x v="3610"/>
    <b v="0"/>
    <x v="162"/>
    <b v="1"/>
    <x v="6"/>
    <n v="1000"/>
    <x v="2957"/>
    <x v="0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0"/>
    <x v="3611"/>
    <b v="0"/>
    <x v="13"/>
    <b v="1"/>
    <x v="6"/>
    <n v="2500"/>
    <x v="2958"/>
    <x v="0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10"/>
    <x v="3612"/>
    <b v="0"/>
    <x v="7"/>
    <b v="1"/>
    <x v="6"/>
    <n v="5000"/>
    <x v="1412"/>
    <x v="0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x v="21"/>
    <x v="3613"/>
    <b v="0"/>
    <x v="9"/>
    <b v="1"/>
    <x v="6"/>
    <n v="1250"/>
    <x v="516"/>
    <x v="0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0"/>
    <x v="3614"/>
    <b v="0"/>
    <x v="26"/>
    <b v="1"/>
    <x v="6"/>
    <n v="2500"/>
    <x v="1493"/>
    <x v="0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0"/>
    <x v="3615"/>
    <b v="0"/>
    <x v="250"/>
    <b v="1"/>
    <x v="6"/>
    <n v="2500"/>
    <x v="2959"/>
    <x v="0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0"/>
    <x v="3616"/>
    <b v="0"/>
    <x v="43"/>
    <b v="1"/>
    <x v="6"/>
    <n v="2500"/>
    <x v="2684"/>
    <x v="0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417"/>
    <x v="3617"/>
    <b v="0"/>
    <x v="13"/>
    <b v="1"/>
    <x v="6"/>
    <n v="740"/>
    <x v="2960"/>
    <x v="0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13"/>
    <x v="3618"/>
    <b v="0"/>
    <x v="66"/>
    <b v="1"/>
    <x v="6"/>
    <n v="2000"/>
    <x v="1128"/>
    <x v="0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28"/>
    <x v="3619"/>
    <b v="0"/>
    <x v="57"/>
    <b v="1"/>
    <x v="6"/>
    <n v="1000"/>
    <x v="1404"/>
    <x v="0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124"/>
    <x v="3620"/>
    <b v="0"/>
    <x v="438"/>
    <b v="1"/>
    <x v="6"/>
    <n v="10500"/>
    <x v="2103"/>
    <x v="0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9"/>
    <x v="3621"/>
    <b v="0"/>
    <x v="16"/>
    <b v="1"/>
    <x v="6"/>
    <n v="3000"/>
    <x v="2961"/>
    <x v="0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x v="28"/>
    <x v="3622"/>
    <b v="0"/>
    <x v="64"/>
    <b v="1"/>
    <x v="6"/>
    <n v="1000"/>
    <x v="2962"/>
    <x v="0"/>
    <m/>
  </r>
  <r>
    <n v="3623"/>
    <s v="Since I've Been Here"/>
    <s v="An original play exploring the complications of romantic relationships in all forms."/>
    <n v="2500"/>
    <n v="3000"/>
    <x v="0"/>
    <x v="0"/>
    <s v="USD"/>
    <x v="30"/>
    <x v="3623"/>
    <b v="0"/>
    <x v="69"/>
    <b v="1"/>
    <x v="6"/>
    <n v="2500"/>
    <x v="135"/>
    <x v="0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9"/>
    <x v="3624"/>
    <b v="0"/>
    <x v="70"/>
    <b v="1"/>
    <x v="6"/>
    <n v="3000"/>
    <x v="2963"/>
    <x v="0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9"/>
    <x v="3625"/>
    <b v="0"/>
    <x v="76"/>
    <b v="1"/>
    <x v="6"/>
    <n v="3000"/>
    <x v="2901"/>
    <x v="0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23"/>
    <x v="3626"/>
    <b v="0"/>
    <x v="53"/>
    <b v="1"/>
    <x v="6"/>
    <n v="4000"/>
    <x v="2964"/>
    <x v="0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13"/>
    <x v="3627"/>
    <b v="0"/>
    <x v="60"/>
    <b v="1"/>
    <x v="6"/>
    <n v="2000"/>
    <x v="41"/>
    <x v="0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57"/>
    <x v="3628"/>
    <b v="0"/>
    <x v="78"/>
    <b v="0"/>
    <x v="40"/>
    <n v="100000"/>
    <x v="427"/>
    <x v="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80"/>
    <x v="3629"/>
    <b v="0"/>
    <x v="84"/>
    <b v="0"/>
    <x v="40"/>
    <n v="1000000"/>
    <x v="2965"/>
    <x v="0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9"/>
    <x v="3630"/>
    <b v="0"/>
    <x v="29"/>
    <b v="0"/>
    <x v="40"/>
    <n v="3000"/>
    <x v="118"/>
    <x v="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418"/>
    <x v="3631"/>
    <b v="0"/>
    <x v="211"/>
    <b v="0"/>
    <x v="40"/>
    <n v="17100"/>
    <x v="2966"/>
    <x v="0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2"/>
    <x v="3632"/>
    <b v="0"/>
    <x v="29"/>
    <b v="0"/>
    <x v="40"/>
    <n v="500"/>
    <x v="126"/>
    <x v="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10"/>
    <x v="3633"/>
    <b v="0"/>
    <x v="162"/>
    <b v="0"/>
    <x v="40"/>
    <n v="5000"/>
    <x v="2967"/>
    <x v="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96"/>
    <x v="3634"/>
    <b v="0"/>
    <x v="59"/>
    <b v="0"/>
    <x v="40"/>
    <n v="75000"/>
    <x v="2968"/>
    <x v="0"/>
    <m/>
  </r>
  <r>
    <n v="3635"/>
    <s v="Mary's Son"/>
    <s v="Mary's Son is a pop opera about Jesus and the hope he brings to all people."/>
    <n v="3500"/>
    <n v="1276"/>
    <x v="2"/>
    <x v="0"/>
    <s v="USD"/>
    <x v="8"/>
    <x v="3635"/>
    <b v="0"/>
    <x v="73"/>
    <b v="0"/>
    <x v="40"/>
    <n v="3500"/>
    <x v="2969"/>
    <x v="0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60"/>
    <x v="3636"/>
    <b v="0"/>
    <x v="78"/>
    <b v="0"/>
    <x v="40"/>
    <n v="150000"/>
    <x v="210"/>
    <x v="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9"/>
    <x v="3637"/>
    <b v="0"/>
    <x v="25"/>
    <b v="0"/>
    <x v="40"/>
    <n v="3000"/>
    <x v="2970"/>
    <x v="0"/>
    <m/>
  </r>
  <r>
    <n v="3638"/>
    <s v="Project Hedwig and the Angry Inch"/>
    <s v="A rock and roll journey that explores love, loss, redemption, duality and ascension."/>
    <n v="3300"/>
    <n v="216"/>
    <x v="2"/>
    <x v="5"/>
    <s v="CAD"/>
    <x v="126"/>
    <x v="3638"/>
    <b v="0"/>
    <x v="84"/>
    <b v="0"/>
    <x v="40"/>
    <n v="3300"/>
    <x v="2971"/>
    <x v="0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1"/>
    <x v="3639"/>
    <b v="0"/>
    <x v="29"/>
    <b v="0"/>
    <x v="40"/>
    <n v="25000"/>
    <x v="998"/>
    <x v="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28"/>
    <x v="3640"/>
    <b v="0"/>
    <x v="83"/>
    <b v="0"/>
    <x v="40"/>
    <n v="1000"/>
    <x v="2972"/>
    <x v="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9"/>
    <x v="3641"/>
    <b v="0"/>
    <x v="78"/>
    <b v="0"/>
    <x v="40"/>
    <n v="3000"/>
    <x v="107"/>
    <x v="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176"/>
    <x v="3642"/>
    <b v="0"/>
    <x v="84"/>
    <b v="0"/>
    <x v="40"/>
    <n v="700"/>
    <x v="2973"/>
    <x v="0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1"/>
    <x v="3643"/>
    <b v="0"/>
    <x v="78"/>
    <b v="0"/>
    <x v="40"/>
    <n v="25000"/>
    <x v="189"/>
    <x v="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10"/>
    <x v="3644"/>
    <b v="0"/>
    <x v="8"/>
    <b v="0"/>
    <x v="40"/>
    <n v="5000"/>
    <x v="2974"/>
    <x v="0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28"/>
    <x v="3645"/>
    <b v="0"/>
    <x v="29"/>
    <b v="0"/>
    <x v="40"/>
    <n v="1000"/>
    <x v="994"/>
    <x v="0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"/>
    <x v="3646"/>
    <b v="0"/>
    <x v="22"/>
    <b v="0"/>
    <x v="40"/>
    <n v="10000"/>
    <x v="2481"/>
    <x v="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2"/>
    <x v="3647"/>
    <b v="0"/>
    <x v="84"/>
    <b v="0"/>
    <x v="40"/>
    <n v="500"/>
    <x v="2433"/>
    <x v="0"/>
    <m/>
  </r>
  <r>
    <n v="3648"/>
    <s v="Moth Theater Lives"/>
    <s v="Help Moth Live! Support Moth and its artist collective to achieve its 2014/15 season."/>
    <n v="40000"/>
    <n v="40153"/>
    <x v="0"/>
    <x v="0"/>
    <s v="USD"/>
    <x v="79"/>
    <x v="3648"/>
    <b v="0"/>
    <x v="196"/>
    <b v="1"/>
    <x v="6"/>
    <n v="40000"/>
    <x v="2975"/>
    <x v="0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47"/>
    <x v="3649"/>
    <b v="0"/>
    <x v="22"/>
    <b v="1"/>
    <x v="6"/>
    <n v="750"/>
    <x v="2976"/>
    <x v="0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2"/>
    <x v="3650"/>
    <b v="0"/>
    <x v="57"/>
    <b v="1"/>
    <x v="6"/>
    <n v="500"/>
    <x v="82"/>
    <x v="0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2"/>
    <x v="3651"/>
    <b v="0"/>
    <x v="82"/>
    <b v="1"/>
    <x v="6"/>
    <n v="500"/>
    <x v="742"/>
    <x v="0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43"/>
    <x v="3652"/>
    <b v="0"/>
    <x v="57"/>
    <b v="1"/>
    <x v="6"/>
    <n v="300"/>
    <x v="2977"/>
    <x v="0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13"/>
    <x v="3653"/>
    <b v="0"/>
    <x v="51"/>
    <b v="1"/>
    <x v="6"/>
    <n v="2000"/>
    <x v="1415"/>
    <x v="0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15"/>
    <x v="3654"/>
    <b v="0"/>
    <x v="44"/>
    <b v="1"/>
    <x v="6"/>
    <n v="1500"/>
    <x v="2978"/>
    <x v="0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10"/>
    <x v="3655"/>
    <b v="0"/>
    <x v="1"/>
    <b v="1"/>
    <x v="6"/>
    <n v="5000"/>
    <x v="2979"/>
    <x v="0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10"/>
    <x v="3656"/>
    <b v="0"/>
    <x v="67"/>
    <b v="1"/>
    <x v="6"/>
    <n v="5000"/>
    <x v="2980"/>
    <x v="0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13"/>
    <x v="3657"/>
    <b v="0"/>
    <x v="9"/>
    <b v="1"/>
    <x v="6"/>
    <n v="2000"/>
    <x v="2981"/>
    <x v="0"/>
    <m/>
  </r>
  <r>
    <n v="3658"/>
    <s v="Mr. Marmalade"/>
    <s v="Life is hard when your own imaginary friend can't make time for you."/>
    <n v="1500"/>
    <n v="1510"/>
    <x v="0"/>
    <x v="0"/>
    <s v="USD"/>
    <x v="15"/>
    <x v="3658"/>
    <b v="0"/>
    <x v="9"/>
    <b v="1"/>
    <x v="6"/>
    <n v="1500"/>
    <x v="17"/>
    <x v="0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9"/>
    <x v="3659"/>
    <b v="0"/>
    <x v="62"/>
    <b v="1"/>
    <x v="6"/>
    <n v="3000"/>
    <x v="2982"/>
    <x v="0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49"/>
    <x v="3660"/>
    <b v="0"/>
    <x v="19"/>
    <b v="1"/>
    <x v="6"/>
    <n v="250"/>
    <x v="824"/>
    <x v="0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9"/>
    <x v="3661"/>
    <b v="0"/>
    <x v="17"/>
    <b v="1"/>
    <x v="6"/>
    <n v="3000"/>
    <x v="2983"/>
    <x v="0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6"/>
    <x v="3662"/>
    <b v="0"/>
    <x v="244"/>
    <b v="1"/>
    <x v="6"/>
    <n v="8000"/>
    <x v="2984"/>
    <x v="0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419"/>
    <x v="3663"/>
    <b v="0"/>
    <x v="82"/>
    <b v="1"/>
    <x v="6"/>
    <n v="225"/>
    <x v="2985"/>
    <x v="0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134"/>
    <x v="3664"/>
    <b v="0"/>
    <x v="10"/>
    <b v="1"/>
    <x v="6"/>
    <n v="800"/>
    <x v="2986"/>
    <x v="0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420"/>
    <x v="3665"/>
    <b v="0"/>
    <x v="25"/>
    <b v="1"/>
    <x v="6"/>
    <n v="620"/>
    <x v="2987"/>
    <x v="0"/>
    <m/>
  </r>
  <r>
    <n v="3666"/>
    <s v="Israel LÃ³pez @ Ojai Playwrights Conference"/>
    <s v="Artistic Internship @ Ojai Playwrights Conference"/>
    <n v="1200"/>
    <n v="1200"/>
    <x v="0"/>
    <x v="0"/>
    <s v="USD"/>
    <x v="38"/>
    <x v="3666"/>
    <b v="0"/>
    <x v="44"/>
    <b v="1"/>
    <x v="6"/>
    <n v="1200"/>
    <x v="766"/>
    <x v="0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9"/>
    <x v="3667"/>
    <b v="0"/>
    <x v="6"/>
    <b v="1"/>
    <x v="6"/>
    <n v="3000"/>
    <x v="2988"/>
    <x v="0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28"/>
    <x v="3668"/>
    <b v="0"/>
    <x v="33"/>
    <b v="1"/>
    <x v="6"/>
    <n v="1000"/>
    <x v="2125"/>
    <x v="0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28"/>
    <x v="3669"/>
    <b v="0"/>
    <x v="57"/>
    <b v="1"/>
    <x v="6"/>
    <n v="1000"/>
    <x v="2989"/>
    <x v="0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421"/>
    <x v="3670"/>
    <b v="0"/>
    <x v="8"/>
    <b v="1"/>
    <x v="6"/>
    <n v="220"/>
    <x v="2990"/>
    <x v="0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8"/>
    <x v="3671"/>
    <b v="0"/>
    <x v="244"/>
    <b v="1"/>
    <x v="6"/>
    <n v="3500"/>
    <x v="2991"/>
    <x v="0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9"/>
    <x v="3672"/>
    <b v="0"/>
    <x v="7"/>
    <b v="1"/>
    <x v="6"/>
    <n v="3000"/>
    <x v="2992"/>
    <x v="0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23"/>
    <x v="3673"/>
    <b v="0"/>
    <x v="229"/>
    <b v="1"/>
    <x v="6"/>
    <n v="4000"/>
    <x v="2993"/>
    <x v="0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7"/>
    <x v="3674"/>
    <b v="0"/>
    <x v="162"/>
    <b v="1"/>
    <x v="6"/>
    <n v="4500"/>
    <x v="525"/>
    <x v="0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45"/>
    <x v="3675"/>
    <b v="0"/>
    <x v="83"/>
    <b v="1"/>
    <x v="6"/>
    <n v="50"/>
    <x v="2994"/>
    <x v="0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134"/>
    <x v="3676"/>
    <b v="0"/>
    <x v="38"/>
    <b v="1"/>
    <x v="6"/>
    <n v="800"/>
    <x v="2995"/>
    <x v="0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14"/>
    <x v="3677"/>
    <b v="0"/>
    <x v="473"/>
    <b v="1"/>
    <x v="6"/>
    <n v="12000"/>
    <x v="2996"/>
    <x v="0"/>
    <m/>
  </r>
  <r>
    <n v="3678"/>
    <s v="Some big Some bang"/>
    <s v="The Ugly Collective takes Some big Some bang to the Underbelly Venues at the Edinburgh Fringe!"/>
    <n v="2000"/>
    <n v="2050"/>
    <x v="0"/>
    <x v="1"/>
    <s v="GBP"/>
    <x v="13"/>
    <x v="3678"/>
    <b v="0"/>
    <x v="162"/>
    <b v="1"/>
    <x v="6"/>
    <n v="2000"/>
    <x v="485"/>
    <x v="0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13"/>
    <x v="3679"/>
    <b v="0"/>
    <x v="209"/>
    <b v="1"/>
    <x v="6"/>
    <n v="2000"/>
    <x v="2997"/>
    <x v="0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9"/>
    <x v="3680"/>
    <b v="0"/>
    <x v="69"/>
    <b v="1"/>
    <x v="6"/>
    <n v="3000"/>
    <x v="2998"/>
    <x v="0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28"/>
    <x v="3681"/>
    <b v="0"/>
    <x v="59"/>
    <b v="1"/>
    <x v="6"/>
    <n v="1000"/>
    <x v="2999"/>
    <x v="0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9"/>
    <x v="3682"/>
    <b v="0"/>
    <x v="85"/>
    <b v="1"/>
    <x v="6"/>
    <n v="3000"/>
    <x v="3000"/>
    <x v="0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8"/>
    <x v="3683"/>
    <b v="0"/>
    <x v="36"/>
    <b v="1"/>
    <x v="6"/>
    <n v="3500"/>
    <x v="3001"/>
    <x v="0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47"/>
    <x v="3684"/>
    <b v="0"/>
    <x v="23"/>
    <b v="1"/>
    <x v="6"/>
    <n v="750"/>
    <x v="3002"/>
    <x v="0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10"/>
    <x v="3685"/>
    <b v="0"/>
    <x v="149"/>
    <b v="1"/>
    <x v="6"/>
    <n v="5000"/>
    <x v="3003"/>
    <x v="0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18"/>
    <x v="3686"/>
    <b v="0"/>
    <x v="79"/>
    <b v="1"/>
    <x v="6"/>
    <n v="350"/>
    <x v="794"/>
    <x v="0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10"/>
    <x v="3687"/>
    <b v="0"/>
    <x v="20"/>
    <b v="1"/>
    <x v="6"/>
    <n v="5000"/>
    <x v="3004"/>
    <x v="0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9"/>
    <x v="3688"/>
    <b v="0"/>
    <x v="70"/>
    <b v="1"/>
    <x v="6"/>
    <n v="3000"/>
    <x v="2495"/>
    <x v="0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9"/>
    <x v="3689"/>
    <b v="0"/>
    <x v="95"/>
    <b v="1"/>
    <x v="6"/>
    <n v="3000"/>
    <x v="3005"/>
    <x v="0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15"/>
    <x v="3690"/>
    <b v="0"/>
    <x v="162"/>
    <b v="1"/>
    <x v="6"/>
    <n v="1500"/>
    <x v="815"/>
    <x v="0"/>
    <m/>
  </r>
  <r>
    <n v="3691"/>
    <s v="Most Dangerous Man in America (WEB DuBois) by Amiri  Baraka"/>
    <s v="World Premiere of last play written by Amiri Baraka"/>
    <n v="40000"/>
    <n v="51184"/>
    <x v="0"/>
    <x v="0"/>
    <s v="USD"/>
    <x v="79"/>
    <x v="3691"/>
    <b v="0"/>
    <x v="220"/>
    <b v="1"/>
    <x v="6"/>
    <n v="40000"/>
    <x v="3006"/>
    <x v="0"/>
    <m/>
  </r>
  <r>
    <n v="3692"/>
    <s v="An Evening With Durang"/>
    <s v="Help us independently produce two great comedies by Christopher Durang."/>
    <n v="1000"/>
    <n v="1260"/>
    <x v="0"/>
    <x v="0"/>
    <s v="USD"/>
    <x v="28"/>
    <x v="3692"/>
    <b v="0"/>
    <x v="57"/>
    <b v="1"/>
    <x v="6"/>
    <n v="1000"/>
    <x v="1354"/>
    <x v="0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422"/>
    <x v="3693"/>
    <b v="0"/>
    <x v="25"/>
    <b v="1"/>
    <x v="6"/>
    <n v="333"/>
    <x v="3007"/>
    <x v="0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8"/>
    <x v="3694"/>
    <b v="0"/>
    <x v="65"/>
    <b v="1"/>
    <x v="6"/>
    <n v="3500"/>
    <x v="3008"/>
    <x v="0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23"/>
    <x v="3695"/>
    <b v="0"/>
    <x v="51"/>
    <b v="1"/>
    <x v="6"/>
    <n v="4000"/>
    <x v="1002"/>
    <x v="0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13"/>
    <x v="3696"/>
    <b v="0"/>
    <x v="76"/>
    <b v="1"/>
    <x v="6"/>
    <n v="2000"/>
    <x v="198"/>
    <x v="0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13"/>
    <x v="3697"/>
    <b v="0"/>
    <x v="209"/>
    <b v="1"/>
    <x v="6"/>
    <n v="2000"/>
    <x v="3009"/>
    <x v="0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10"/>
    <x v="3698"/>
    <b v="0"/>
    <x v="327"/>
    <b v="1"/>
    <x v="6"/>
    <n v="5000"/>
    <x v="3010"/>
    <x v="0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0"/>
    <x v="3699"/>
    <b v="0"/>
    <x v="244"/>
    <b v="1"/>
    <x v="6"/>
    <n v="2500"/>
    <x v="1493"/>
    <x v="0"/>
    <m/>
  </r>
  <r>
    <n v="3700"/>
    <s v="Generations (Senior Project)"/>
    <s v="Help me produce the play I have written for my senior project!"/>
    <n v="500"/>
    <n v="606"/>
    <x v="0"/>
    <x v="0"/>
    <s v="USD"/>
    <x v="2"/>
    <x v="3700"/>
    <b v="0"/>
    <x v="59"/>
    <b v="1"/>
    <x v="6"/>
    <n v="500"/>
    <x v="3011"/>
    <x v="0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15"/>
    <x v="3701"/>
    <b v="0"/>
    <x v="70"/>
    <b v="1"/>
    <x v="6"/>
    <n v="1500"/>
    <x v="2200"/>
    <x v="0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9"/>
    <x v="3702"/>
    <b v="0"/>
    <x v="64"/>
    <b v="1"/>
    <x v="6"/>
    <n v="3000"/>
    <x v="2495"/>
    <x v="0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405"/>
    <x v="3703"/>
    <b v="0"/>
    <x v="209"/>
    <b v="1"/>
    <x v="6"/>
    <n v="1050"/>
    <x v="3012"/>
    <x v="0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43"/>
    <x v="3704"/>
    <b v="0"/>
    <x v="74"/>
    <b v="1"/>
    <x v="6"/>
    <n v="300"/>
    <x v="3013"/>
    <x v="0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423"/>
    <x v="3705"/>
    <b v="0"/>
    <x v="2"/>
    <b v="1"/>
    <x v="6"/>
    <n v="2827"/>
    <x v="3014"/>
    <x v="0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15"/>
    <x v="3706"/>
    <b v="0"/>
    <x v="62"/>
    <b v="1"/>
    <x v="6"/>
    <n v="1500"/>
    <x v="3015"/>
    <x v="0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28"/>
    <x v="3707"/>
    <b v="0"/>
    <x v="23"/>
    <b v="1"/>
    <x v="6"/>
    <n v="1000"/>
    <x v="3016"/>
    <x v="0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176"/>
    <x v="3708"/>
    <b v="0"/>
    <x v="70"/>
    <b v="1"/>
    <x v="6"/>
    <n v="700"/>
    <x v="2596"/>
    <x v="0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28"/>
    <x v="3709"/>
    <b v="0"/>
    <x v="2"/>
    <b v="1"/>
    <x v="6"/>
    <n v="1000"/>
    <x v="3017"/>
    <x v="0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46"/>
    <x v="3710"/>
    <b v="0"/>
    <x v="74"/>
    <b v="1"/>
    <x v="6"/>
    <n v="1300"/>
    <x v="1462"/>
    <x v="0"/>
    <m/>
  </r>
  <r>
    <n v="3711"/>
    <s v="The Youth Shakespeare Project 2014"/>
    <s v="Two teachers and twenty kids bring one of Shakespeare's plays to life!"/>
    <n v="500"/>
    <n v="570"/>
    <x v="0"/>
    <x v="0"/>
    <s v="USD"/>
    <x v="2"/>
    <x v="3711"/>
    <b v="0"/>
    <x v="64"/>
    <b v="1"/>
    <x v="6"/>
    <n v="500"/>
    <x v="2746"/>
    <x v="0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51"/>
    <x v="3712"/>
    <b v="0"/>
    <x v="201"/>
    <b v="1"/>
    <x v="6"/>
    <n v="7500"/>
    <x v="3018"/>
    <x v="0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13"/>
    <x v="3713"/>
    <b v="0"/>
    <x v="10"/>
    <b v="1"/>
    <x v="6"/>
    <n v="2000"/>
    <x v="1309"/>
    <x v="0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"/>
    <x v="3714"/>
    <b v="0"/>
    <x v="174"/>
    <b v="1"/>
    <x v="6"/>
    <n v="10000"/>
    <x v="1232"/>
    <x v="0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8"/>
    <x v="3715"/>
    <b v="0"/>
    <x v="74"/>
    <b v="1"/>
    <x v="6"/>
    <n v="3500"/>
    <x v="3019"/>
    <x v="0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134"/>
    <x v="3716"/>
    <b v="0"/>
    <x v="54"/>
    <b v="1"/>
    <x v="6"/>
    <n v="800"/>
    <x v="1620"/>
    <x v="0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23"/>
    <x v="3717"/>
    <b v="0"/>
    <x v="62"/>
    <b v="1"/>
    <x v="6"/>
    <n v="4000"/>
    <x v="3020"/>
    <x v="0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2"/>
    <x v="3718"/>
    <b v="0"/>
    <x v="67"/>
    <b v="1"/>
    <x v="6"/>
    <n v="500"/>
    <x v="3021"/>
    <x v="0"/>
    <m/>
  </r>
  <r>
    <n v="3719"/>
    <s v="Corium"/>
    <s v="A new piece of physical theatre about love, regret and longing."/>
    <n v="200"/>
    <n v="420"/>
    <x v="0"/>
    <x v="1"/>
    <s v="GBP"/>
    <x v="48"/>
    <x v="3719"/>
    <b v="0"/>
    <x v="80"/>
    <b v="1"/>
    <x v="6"/>
    <n v="200"/>
    <x v="3022"/>
    <x v="0"/>
    <m/>
  </r>
  <r>
    <n v="3720"/>
    <s v="Lakotas and the American Theatre"/>
    <s v="Breaking the American Indian stereotype in the American Theatre."/>
    <n v="3300"/>
    <n v="3449"/>
    <x v="0"/>
    <x v="0"/>
    <s v="USD"/>
    <x v="126"/>
    <x v="3720"/>
    <b v="0"/>
    <x v="244"/>
    <b v="1"/>
    <x v="6"/>
    <n v="3300"/>
    <x v="3023"/>
    <x v="0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10"/>
    <x v="3721"/>
    <b v="0"/>
    <x v="34"/>
    <b v="1"/>
    <x v="6"/>
    <n v="5000"/>
    <x v="2554"/>
    <x v="0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15"/>
    <x v="3722"/>
    <b v="0"/>
    <x v="2"/>
    <b v="1"/>
    <x v="6"/>
    <n v="1500"/>
    <x v="3024"/>
    <x v="0"/>
    <m/>
  </r>
  <r>
    <n v="3723"/>
    <s v="Beauty and the Beast"/>
    <s v="Saltmine Theatre Company present Beauty and the Beast:"/>
    <n v="4500"/>
    <n v="4592"/>
    <x v="0"/>
    <x v="1"/>
    <s v="GBP"/>
    <x v="37"/>
    <x v="3723"/>
    <b v="0"/>
    <x v="287"/>
    <b v="1"/>
    <x v="6"/>
    <n v="4500"/>
    <x v="3025"/>
    <x v="0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270"/>
    <x v="3724"/>
    <b v="0"/>
    <x v="30"/>
    <b v="1"/>
    <x v="6"/>
    <n v="4300"/>
    <x v="3026"/>
    <x v="0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43"/>
    <x v="3725"/>
    <b v="0"/>
    <x v="41"/>
    <b v="1"/>
    <x v="6"/>
    <n v="300"/>
    <x v="3027"/>
    <x v="0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16"/>
    <x v="3726"/>
    <b v="0"/>
    <x v="67"/>
    <b v="1"/>
    <x v="6"/>
    <n v="850"/>
    <x v="3028"/>
    <x v="0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13"/>
    <x v="3727"/>
    <b v="0"/>
    <x v="51"/>
    <b v="1"/>
    <x v="6"/>
    <n v="2000"/>
    <x v="1428"/>
    <x v="0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22"/>
    <x v="3728"/>
    <b v="0"/>
    <x v="162"/>
    <b v="0"/>
    <x v="6"/>
    <n v="20000"/>
    <x v="3029"/>
    <x v="0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10"/>
    <x v="3729"/>
    <b v="0"/>
    <x v="81"/>
    <b v="0"/>
    <x v="6"/>
    <n v="5000"/>
    <x v="3030"/>
    <x v="0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28"/>
    <x v="3730"/>
    <b v="0"/>
    <x v="29"/>
    <b v="0"/>
    <x v="6"/>
    <n v="1000"/>
    <x v="101"/>
    <x v="0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62"/>
    <x v="3731"/>
    <b v="0"/>
    <x v="8"/>
    <b v="0"/>
    <x v="6"/>
    <n v="5500"/>
    <x v="3031"/>
    <x v="0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16"/>
    <x v="3732"/>
    <b v="0"/>
    <x v="80"/>
    <b v="0"/>
    <x v="6"/>
    <n v="850"/>
    <x v="3032"/>
    <x v="0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x v="15"/>
    <x v="3733"/>
    <b v="0"/>
    <x v="78"/>
    <b v="0"/>
    <x v="6"/>
    <n v="1500"/>
    <x v="165"/>
    <x v="0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15"/>
    <x v="3734"/>
    <b v="0"/>
    <x v="63"/>
    <b v="0"/>
    <x v="6"/>
    <n v="1500"/>
    <x v="3033"/>
    <x v="0"/>
    <m/>
  </r>
  <r>
    <n v="3735"/>
    <s v="Women Beware Women"/>
    <s v="Young Actor's taking on a Jacobean tragedy. Family, betrayal, love, lust, sex and death."/>
    <n v="150"/>
    <n v="20"/>
    <x v="2"/>
    <x v="1"/>
    <s v="GBP"/>
    <x v="325"/>
    <x v="3735"/>
    <b v="0"/>
    <x v="84"/>
    <b v="0"/>
    <x v="6"/>
    <n v="150"/>
    <x v="3034"/>
    <x v="0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15"/>
    <x v="3736"/>
    <b v="0"/>
    <x v="29"/>
    <b v="0"/>
    <x v="6"/>
    <n v="1500"/>
    <x v="2349"/>
    <x v="0"/>
    <m/>
  </r>
  <r>
    <n v="3737"/>
    <s v="Measure For Measure"/>
    <s v="The ASU Theatre and Shakespeare Club presents Measure For Measure directed by Jordyn Ochser."/>
    <n v="700"/>
    <n v="150"/>
    <x v="2"/>
    <x v="0"/>
    <s v="USD"/>
    <x v="176"/>
    <x v="3737"/>
    <b v="0"/>
    <x v="80"/>
    <b v="0"/>
    <x v="6"/>
    <n v="700"/>
    <x v="841"/>
    <x v="0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15"/>
    <x v="3738"/>
    <b v="0"/>
    <x v="79"/>
    <b v="0"/>
    <x v="6"/>
    <n v="1500"/>
    <x v="1992"/>
    <x v="0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23"/>
    <x v="3739"/>
    <b v="0"/>
    <x v="22"/>
    <b v="0"/>
    <x v="6"/>
    <n v="4000"/>
    <x v="3035"/>
    <x v="0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13"/>
    <x v="3740"/>
    <b v="0"/>
    <x v="25"/>
    <b v="0"/>
    <x v="6"/>
    <n v="2000"/>
    <x v="3036"/>
    <x v="0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22"/>
    <x v="3741"/>
    <b v="0"/>
    <x v="78"/>
    <b v="0"/>
    <x v="6"/>
    <n v="20000"/>
    <x v="125"/>
    <x v="0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10"/>
    <x v="3742"/>
    <b v="0"/>
    <x v="80"/>
    <b v="0"/>
    <x v="6"/>
    <n v="5000"/>
    <x v="198"/>
    <x v="0"/>
    <m/>
  </r>
  <r>
    <n v="3743"/>
    <s v="Down the Mississippi"/>
    <s v="I'm taking the Adventures of Huckleberry Finn puppet show down the Mississippi River!"/>
    <n v="2200"/>
    <n v="0"/>
    <x v="2"/>
    <x v="0"/>
    <s v="USD"/>
    <x v="41"/>
    <x v="3743"/>
    <b v="0"/>
    <x v="78"/>
    <b v="0"/>
    <x v="6"/>
    <n v="2200"/>
    <x v="681"/>
    <x v="0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8"/>
    <x v="3744"/>
    <b v="0"/>
    <x v="78"/>
    <b v="0"/>
    <x v="6"/>
    <n v="1200"/>
    <x v="49"/>
    <x v="0"/>
    <m/>
  </r>
  <r>
    <n v="3745"/>
    <s v="Tyke Theatre Web Show"/>
    <s v="Tyke wants to expand her puppet theater show to weekly online web shows and is looking for backers."/>
    <n v="100"/>
    <n v="10"/>
    <x v="2"/>
    <x v="0"/>
    <s v="USD"/>
    <x v="213"/>
    <x v="3745"/>
    <b v="0"/>
    <x v="29"/>
    <b v="0"/>
    <x v="6"/>
    <n v="100"/>
    <x v="3037"/>
    <x v="0"/>
    <m/>
  </r>
  <r>
    <n v="3746"/>
    <s v="Stage Play Production - &quot;I Love You to Death&quot;"/>
    <s v="Generational curses CAN be broken...right?"/>
    <n v="8500"/>
    <n v="202"/>
    <x v="2"/>
    <x v="0"/>
    <s v="USD"/>
    <x v="0"/>
    <x v="3746"/>
    <b v="0"/>
    <x v="29"/>
    <b v="0"/>
    <x v="6"/>
    <n v="8500"/>
    <x v="3038"/>
    <x v="0"/>
    <m/>
  </r>
  <r>
    <n v="3747"/>
    <s v="Counting Stars"/>
    <s v="The world premiere of an astonishing new play by acclaimed writer Atiha Sen Gupta."/>
    <n v="2500"/>
    <n v="25"/>
    <x v="2"/>
    <x v="1"/>
    <s v="GBP"/>
    <x v="30"/>
    <x v="3747"/>
    <b v="0"/>
    <x v="29"/>
    <b v="0"/>
    <x v="6"/>
    <n v="2500"/>
    <x v="3039"/>
    <x v="0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10"/>
    <x v="3748"/>
    <b v="0"/>
    <x v="47"/>
    <b v="1"/>
    <x v="40"/>
    <n v="5000"/>
    <x v="3040"/>
    <x v="0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2"/>
    <x v="3749"/>
    <b v="0"/>
    <x v="63"/>
    <b v="1"/>
    <x v="40"/>
    <n v="500"/>
    <x v="2"/>
    <x v="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12"/>
    <x v="3750"/>
    <b v="0"/>
    <x v="33"/>
    <b v="1"/>
    <x v="40"/>
    <n v="6000"/>
    <x v="3041"/>
    <x v="0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28"/>
    <x v="3751"/>
    <b v="0"/>
    <x v="202"/>
    <b v="1"/>
    <x v="40"/>
    <n v="1000"/>
    <x v="3042"/>
    <x v="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2"/>
    <x v="3752"/>
    <b v="0"/>
    <x v="41"/>
    <b v="1"/>
    <x v="40"/>
    <n v="500"/>
    <x v="3043"/>
    <x v="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10"/>
    <x v="3753"/>
    <b v="0"/>
    <x v="209"/>
    <b v="1"/>
    <x v="40"/>
    <n v="5000"/>
    <x v="3044"/>
    <x v="0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0"/>
    <x v="3754"/>
    <b v="0"/>
    <x v="74"/>
    <b v="1"/>
    <x v="40"/>
    <n v="2500"/>
    <x v="135"/>
    <x v="0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131"/>
    <x v="3755"/>
    <b v="0"/>
    <x v="33"/>
    <b v="1"/>
    <x v="40"/>
    <n v="550"/>
    <x v="3045"/>
    <x v="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"/>
    <x v="3756"/>
    <b v="0"/>
    <x v="57"/>
    <b v="1"/>
    <x v="40"/>
    <n v="4500"/>
    <x v="2675"/>
    <x v="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8"/>
    <x v="3757"/>
    <b v="0"/>
    <x v="133"/>
    <b v="1"/>
    <x v="40"/>
    <n v="3500"/>
    <x v="3046"/>
    <x v="0"/>
    <m/>
  </r>
  <r>
    <n v="3758"/>
    <s v="Luigi's Ladies"/>
    <s v="LUIGI'S LADIES: an original one-woman musical comedy"/>
    <n v="1500"/>
    <n v="1535"/>
    <x v="0"/>
    <x v="0"/>
    <s v="USD"/>
    <x v="15"/>
    <x v="3758"/>
    <b v="0"/>
    <x v="55"/>
    <b v="1"/>
    <x v="40"/>
    <n v="1500"/>
    <x v="3047"/>
    <x v="0"/>
    <m/>
  </r>
  <r>
    <n v="3759"/>
    <s v="Pared Down Productions"/>
    <s v="A production company specializing in small-scale musicals"/>
    <n v="4000"/>
    <n v="4409.7700000000004"/>
    <x v="0"/>
    <x v="0"/>
    <s v="USD"/>
    <x v="23"/>
    <x v="3759"/>
    <b v="0"/>
    <x v="106"/>
    <b v="1"/>
    <x v="40"/>
    <n v="4000"/>
    <x v="3048"/>
    <x v="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10"/>
    <x v="3760"/>
    <b v="0"/>
    <x v="110"/>
    <b v="1"/>
    <x v="40"/>
    <n v="5000"/>
    <x v="3049"/>
    <x v="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2"/>
    <x v="3761"/>
    <b v="0"/>
    <x v="83"/>
    <b v="1"/>
    <x v="40"/>
    <n v="500"/>
    <x v="82"/>
    <x v="0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21"/>
    <x v="3762"/>
    <b v="0"/>
    <x v="33"/>
    <b v="1"/>
    <x v="40"/>
    <n v="1250"/>
    <x v="3050"/>
    <x v="0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10"/>
    <x v="3763"/>
    <b v="0"/>
    <x v="99"/>
    <b v="1"/>
    <x v="40"/>
    <n v="5000"/>
    <x v="97"/>
    <x v="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15"/>
    <x v="3764"/>
    <b v="0"/>
    <x v="74"/>
    <b v="1"/>
    <x v="40"/>
    <n v="1500"/>
    <x v="107"/>
    <x v="0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9"/>
    <x v="3765"/>
    <b v="0"/>
    <x v="329"/>
    <b v="1"/>
    <x v="40"/>
    <n v="7000"/>
    <x v="3051"/>
    <x v="0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"/>
    <x v="3766"/>
    <b v="0"/>
    <x v="93"/>
    <b v="1"/>
    <x v="40"/>
    <n v="10000"/>
    <x v="3052"/>
    <x v="0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13"/>
    <x v="3767"/>
    <b v="0"/>
    <x v="66"/>
    <b v="1"/>
    <x v="40"/>
    <n v="2000"/>
    <x v="3053"/>
    <x v="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23"/>
    <x v="3768"/>
    <b v="0"/>
    <x v="6"/>
    <b v="1"/>
    <x v="40"/>
    <n v="4000"/>
    <x v="3054"/>
    <x v="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184"/>
    <x v="3769"/>
    <b v="0"/>
    <x v="41"/>
    <b v="1"/>
    <x v="40"/>
    <n v="1100"/>
    <x v="681"/>
    <x v="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13"/>
    <x v="3770"/>
    <b v="0"/>
    <x v="9"/>
    <b v="1"/>
    <x v="40"/>
    <n v="2000"/>
    <x v="41"/>
    <x v="0"/>
    <m/>
  </r>
  <r>
    <n v="3771"/>
    <s v="COME OUT SWINGIN'!"/>
    <s v="I would like to make a demo recording of six songs from COME OUT SWINGIN'!"/>
    <n v="1000"/>
    <n v="1460"/>
    <x v="0"/>
    <x v="0"/>
    <s v="USD"/>
    <x v="28"/>
    <x v="3771"/>
    <b v="0"/>
    <x v="44"/>
    <b v="1"/>
    <x v="40"/>
    <n v="1000"/>
    <x v="2917"/>
    <x v="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10"/>
    <x v="3772"/>
    <b v="0"/>
    <x v="51"/>
    <b v="1"/>
    <x v="40"/>
    <n v="5000"/>
    <x v="3055"/>
    <x v="0"/>
    <m/>
  </r>
  <r>
    <n v="3773"/>
    <s v="Dundee: A Hip-Hopera"/>
    <s v="A dramatic hip-hopera, inspired from monologues written by the performers."/>
    <n v="5000"/>
    <n v="5410"/>
    <x v="0"/>
    <x v="0"/>
    <s v="USD"/>
    <x v="10"/>
    <x v="3773"/>
    <b v="0"/>
    <x v="7"/>
    <b v="1"/>
    <x v="40"/>
    <n v="5000"/>
    <x v="3056"/>
    <x v="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0"/>
    <x v="3774"/>
    <b v="0"/>
    <x v="20"/>
    <b v="1"/>
    <x v="40"/>
    <n v="2500"/>
    <x v="129"/>
    <x v="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13"/>
    <x v="3775"/>
    <b v="0"/>
    <x v="25"/>
    <b v="1"/>
    <x v="40"/>
    <n v="2000"/>
    <x v="669"/>
    <x v="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6"/>
    <x v="3776"/>
    <b v="0"/>
    <x v="225"/>
    <b v="1"/>
    <x v="40"/>
    <n v="8000"/>
    <x v="3057"/>
    <x v="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13"/>
    <x v="3777"/>
    <b v="0"/>
    <x v="211"/>
    <b v="1"/>
    <x v="40"/>
    <n v="2000"/>
    <x v="3058"/>
    <x v="0"/>
    <m/>
  </r>
  <r>
    <n v="3778"/>
    <s v="Give a Puppet a Hand"/>
    <s v="Sponsor an AVENUE Q puppet for The Barn Players April 2015 production."/>
    <n v="2400"/>
    <n v="2521"/>
    <x v="0"/>
    <x v="0"/>
    <s v="USD"/>
    <x v="262"/>
    <x v="3778"/>
    <b v="0"/>
    <x v="17"/>
    <b v="1"/>
    <x v="40"/>
    <n v="2400"/>
    <x v="3059"/>
    <x v="0"/>
    <m/>
  </r>
  <r>
    <n v="3779"/>
    <s v="&quot;The Last Adam&quot; A New Musical, NYC reading"/>
    <s v="A fresh, re-telling of the Jesus story for a new generation."/>
    <n v="15000"/>
    <n v="15597"/>
    <x v="0"/>
    <x v="0"/>
    <s v="USD"/>
    <x v="36"/>
    <x v="3779"/>
    <b v="0"/>
    <x v="248"/>
    <b v="1"/>
    <x v="40"/>
    <n v="15000"/>
    <x v="3060"/>
    <x v="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0"/>
    <x v="3780"/>
    <b v="0"/>
    <x v="209"/>
    <b v="1"/>
    <x v="40"/>
    <n v="2500"/>
    <x v="135"/>
    <x v="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"/>
    <x v="3781"/>
    <b v="0"/>
    <x v="47"/>
    <b v="1"/>
    <x v="40"/>
    <n v="4500"/>
    <x v="3061"/>
    <x v="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13"/>
    <x v="3782"/>
    <b v="0"/>
    <x v="74"/>
    <b v="1"/>
    <x v="40"/>
    <n v="2000"/>
    <x v="1483"/>
    <x v="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8"/>
    <x v="3783"/>
    <b v="0"/>
    <x v="54"/>
    <b v="1"/>
    <x v="40"/>
    <n v="1200"/>
    <x v="3062"/>
    <x v="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28"/>
    <x v="3784"/>
    <b v="0"/>
    <x v="73"/>
    <b v="1"/>
    <x v="40"/>
    <n v="1000"/>
    <x v="1480"/>
    <x v="0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13"/>
    <x v="3785"/>
    <b v="0"/>
    <x v="209"/>
    <b v="1"/>
    <x v="40"/>
    <n v="2000"/>
    <x v="3063"/>
    <x v="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12"/>
    <x v="3786"/>
    <b v="0"/>
    <x v="26"/>
    <b v="1"/>
    <x v="40"/>
    <n v="6000"/>
    <x v="3064"/>
    <x v="0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18"/>
    <x v="3787"/>
    <b v="0"/>
    <x v="73"/>
    <b v="1"/>
    <x v="40"/>
    <n v="350"/>
    <x v="3065"/>
    <x v="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96"/>
    <x v="3788"/>
    <b v="0"/>
    <x v="29"/>
    <b v="0"/>
    <x v="40"/>
    <n v="75000"/>
    <x v="3066"/>
    <x v="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424"/>
    <x v="3789"/>
    <b v="0"/>
    <x v="80"/>
    <b v="0"/>
    <x v="40"/>
    <n v="3550"/>
    <x v="3067"/>
    <x v="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6"/>
    <x v="3790"/>
    <b v="0"/>
    <x v="78"/>
    <b v="0"/>
    <x v="40"/>
    <n v="15000"/>
    <x v="808"/>
    <x v="0"/>
    <m/>
  </r>
  <r>
    <n v="3791"/>
    <s v="Spin! at The Cumming Playhouse"/>
    <s v="Spin! is an original musical comedy-drama presented by Blue Palm Productions."/>
    <n v="1500"/>
    <n v="0"/>
    <x v="2"/>
    <x v="0"/>
    <s v="USD"/>
    <x v="15"/>
    <x v="3791"/>
    <b v="0"/>
    <x v="78"/>
    <b v="0"/>
    <x v="40"/>
    <n v="1500"/>
    <x v="165"/>
    <x v="0"/>
    <m/>
  </r>
  <r>
    <n v="3792"/>
    <s v="BorikÃ©n: The Show"/>
    <s v="A cultural and historic journey through Puerto Rico's music and dance!"/>
    <n v="12500"/>
    <n v="35"/>
    <x v="2"/>
    <x v="0"/>
    <s v="USD"/>
    <x v="78"/>
    <x v="3792"/>
    <b v="0"/>
    <x v="84"/>
    <b v="0"/>
    <x v="40"/>
    <n v="12500"/>
    <x v="3068"/>
    <x v="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9"/>
    <x v="3793"/>
    <b v="0"/>
    <x v="54"/>
    <b v="0"/>
    <x v="40"/>
    <n v="7000"/>
    <x v="3069"/>
    <x v="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10"/>
    <x v="3794"/>
    <b v="0"/>
    <x v="29"/>
    <b v="0"/>
    <x v="40"/>
    <n v="5000"/>
    <x v="679"/>
    <x v="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x v="20"/>
    <x v="3795"/>
    <b v="0"/>
    <x v="84"/>
    <b v="0"/>
    <x v="40"/>
    <n v="600"/>
    <x v="740"/>
    <x v="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290"/>
    <x v="3796"/>
    <b v="0"/>
    <x v="29"/>
    <b v="0"/>
    <x v="40"/>
    <n v="22500"/>
    <x v="3070"/>
    <x v="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12"/>
    <x v="3797"/>
    <b v="0"/>
    <x v="77"/>
    <b v="0"/>
    <x v="40"/>
    <n v="6000"/>
    <x v="3071"/>
    <x v="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54"/>
    <x v="3798"/>
    <b v="0"/>
    <x v="81"/>
    <b v="0"/>
    <x v="40"/>
    <n v="70000"/>
    <x v="3072"/>
    <x v="0"/>
    <m/>
  </r>
  <r>
    <n v="3799"/>
    <s v="A Story Once Told"/>
    <s v="An original musical on it's way to the stage in Minneapolis, MN. Feel free to ask any questions."/>
    <n v="10000"/>
    <n v="402"/>
    <x v="2"/>
    <x v="0"/>
    <s v="USD"/>
    <x v="3"/>
    <x v="3799"/>
    <b v="0"/>
    <x v="80"/>
    <b v="0"/>
    <x v="40"/>
    <n v="10000"/>
    <x v="3073"/>
    <x v="0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29"/>
    <x v="3800"/>
    <b v="0"/>
    <x v="38"/>
    <b v="0"/>
    <x v="40"/>
    <n v="22000"/>
    <x v="3074"/>
    <x v="0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10"/>
    <x v="3801"/>
    <b v="0"/>
    <x v="82"/>
    <b v="0"/>
    <x v="40"/>
    <n v="5000"/>
    <x v="3075"/>
    <x v="0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9"/>
    <x v="3802"/>
    <b v="0"/>
    <x v="78"/>
    <b v="0"/>
    <x v="40"/>
    <n v="3000"/>
    <x v="107"/>
    <x v="0"/>
    <m/>
  </r>
  <r>
    <n v="3803"/>
    <s v="Benjamin Button the Musical Concept Album"/>
    <s v="A fully orchestrated concept album of Benjamin Button the Musical!"/>
    <n v="12000"/>
    <n v="2358"/>
    <x v="2"/>
    <x v="0"/>
    <s v="USD"/>
    <x v="14"/>
    <x v="3803"/>
    <b v="0"/>
    <x v="244"/>
    <b v="0"/>
    <x v="40"/>
    <n v="12000"/>
    <x v="3076"/>
    <x v="0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6"/>
    <x v="3804"/>
    <b v="0"/>
    <x v="78"/>
    <b v="0"/>
    <x v="40"/>
    <n v="8000"/>
    <x v="155"/>
    <x v="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60"/>
    <x v="3805"/>
    <b v="0"/>
    <x v="84"/>
    <b v="0"/>
    <x v="40"/>
    <n v="150000"/>
    <x v="3077"/>
    <x v="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51"/>
    <x v="3806"/>
    <b v="0"/>
    <x v="29"/>
    <b v="0"/>
    <x v="40"/>
    <n v="7500"/>
    <x v="3078"/>
    <x v="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15"/>
    <x v="3807"/>
    <b v="0"/>
    <x v="82"/>
    <b v="0"/>
    <x v="40"/>
    <n v="1500"/>
    <x v="3079"/>
    <x v="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28"/>
    <x v="3808"/>
    <b v="0"/>
    <x v="54"/>
    <b v="1"/>
    <x v="6"/>
    <n v="1000"/>
    <x v="362"/>
    <x v="0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13"/>
    <x v="3809"/>
    <b v="0"/>
    <x v="44"/>
    <b v="1"/>
    <x v="6"/>
    <n v="2000"/>
    <x v="1106"/>
    <x v="0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15"/>
    <x v="3810"/>
    <b v="0"/>
    <x v="55"/>
    <b v="1"/>
    <x v="6"/>
    <n v="1500"/>
    <x v="3080"/>
    <x v="0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49"/>
    <x v="3811"/>
    <b v="0"/>
    <x v="10"/>
    <b v="1"/>
    <x v="6"/>
    <n v="250"/>
    <x v="3081"/>
    <x v="0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13"/>
    <x v="3812"/>
    <b v="0"/>
    <x v="202"/>
    <b v="1"/>
    <x v="6"/>
    <n v="2000"/>
    <x v="1911"/>
    <x v="0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190"/>
    <x v="3813"/>
    <b v="0"/>
    <x v="74"/>
    <b v="1"/>
    <x v="6"/>
    <n v="2100"/>
    <x v="3082"/>
    <x v="0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15"/>
    <x v="3814"/>
    <b v="0"/>
    <x v="69"/>
    <b v="1"/>
    <x v="6"/>
    <n v="1500"/>
    <x v="3083"/>
    <x v="0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x v="28"/>
    <x v="3815"/>
    <b v="0"/>
    <x v="9"/>
    <b v="1"/>
    <x v="6"/>
    <n v="1000"/>
    <x v="3084"/>
    <x v="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15"/>
    <x v="3816"/>
    <b v="0"/>
    <x v="77"/>
    <b v="1"/>
    <x v="6"/>
    <n v="1500"/>
    <x v="3085"/>
    <x v="0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13"/>
    <x v="3817"/>
    <b v="0"/>
    <x v="9"/>
    <b v="1"/>
    <x v="6"/>
    <n v="2000"/>
    <x v="169"/>
    <x v="0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49"/>
    <x v="3818"/>
    <b v="0"/>
    <x v="73"/>
    <b v="1"/>
    <x v="6"/>
    <n v="250"/>
    <x v="3086"/>
    <x v="0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28"/>
    <x v="3819"/>
    <b v="0"/>
    <x v="55"/>
    <b v="1"/>
    <x v="6"/>
    <n v="1000"/>
    <x v="3087"/>
    <x v="0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43"/>
    <x v="3820"/>
    <b v="0"/>
    <x v="9"/>
    <b v="1"/>
    <x v="6"/>
    <n v="300"/>
    <x v="3088"/>
    <x v="0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8"/>
    <x v="3821"/>
    <b v="0"/>
    <x v="67"/>
    <b v="1"/>
    <x v="6"/>
    <n v="3500"/>
    <x v="3089"/>
    <x v="0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10"/>
    <x v="3822"/>
    <b v="0"/>
    <x v="88"/>
    <b v="1"/>
    <x v="6"/>
    <n v="5000"/>
    <x v="3090"/>
    <x v="0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0"/>
    <x v="3823"/>
    <b v="0"/>
    <x v="14"/>
    <b v="1"/>
    <x v="6"/>
    <n v="2500"/>
    <x v="465"/>
    <x v="0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49"/>
    <x v="3824"/>
    <b v="0"/>
    <x v="63"/>
    <b v="1"/>
    <x v="6"/>
    <n v="250"/>
    <x v="1353"/>
    <x v="0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10"/>
    <x v="3825"/>
    <b v="0"/>
    <x v="72"/>
    <b v="1"/>
    <x v="6"/>
    <n v="5000"/>
    <x v="3091"/>
    <x v="0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20"/>
    <x v="3826"/>
    <b v="0"/>
    <x v="55"/>
    <b v="1"/>
    <x v="6"/>
    <n v="600"/>
    <x v="3092"/>
    <x v="0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9"/>
    <x v="3827"/>
    <b v="0"/>
    <x v="71"/>
    <b v="1"/>
    <x v="6"/>
    <n v="3000"/>
    <x v="3093"/>
    <x v="0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10"/>
    <x v="3828"/>
    <b v="0"/>
    <x v="33"/>
    <b v="1"/>
    <x v="6"/>
    <n v="5000"/>
    <x v="97"/>
    <x v="0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2"/>
    <x v="3829"/>
    <b v="0"/>
    <x v="22"/>
    <b v="1"/>
    <x v="6"/>
    <n v="500"/>
    <x v="994"/>
    <x v="0"/>
    <m/>
  </r>
  <r>
    <n v="3830"/>
    <s v="Run Away"/>
    <s v="The Aeon Theatre company is producing another original play by Parker Hale at the Manhattan Reportory Theatre"/>
    <n v="100"/>
    <n v="225"/>
    <x v="0"/>
    <x v="0"/>
    <s v="USD"/>
    <x v="213"/>
    <x v="3830"/>
    <b v="0"/>
    <x v="83"/>
    <b v="1"/>
    <x v="6"/>
    <n v="100"/>
    <x v="3094"/>
    <x v="0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2"/>
    <x v="3831"/>
    <b v="0"/>
    <x v="82"/>
    <b v="1"/>
    <x v="6"/>
    <n v="500"/>
    <x v="3095"/>
    <x v="0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"/>
    <x v="3832"/>
    <b v="0"/>
    <x v="82"/>
    <b v="1"/>
    <x v="6"/>
    <n v="1200"/>
    <x v="3096"/>
    <x v="0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"/>
    <x v="3833"/>
    <b v="0"/>
    <x v="9"/>
    <b v="1"/>
    <x v="6"/>
    <n v="1200"/>
    <x v="1035"/>
    <x v="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9"/>
    <x v="3834"/>
    <b v="0"/>
    <x v="7"/>
    <b v="1"/>
    <x v="6"/>
    <n v="3000"/>
    <x v="3097"/>
    <x v="0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48"/>
    <x v="3835"/>
    <b v="0"/>
    <x v="22"/>
    <b v="1"/>
    <x v="6"/>
    <n v="200"/>
    <x v="1353"/>
    <x v="0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134"/>
    <x v="3836"/>
    <b v="0"/>
    <x v="25"/>
    <b v="1"/>
    <x v="6"/>
    <n v="800"/>
    <x v="2402"/>
    <x v="0"/>
    <m/>
  </r>
  <r>
    <n v="3837"/>
    <s v="Farcical Elements Presents Boeing-Boeing"/>
    <s v="A high-flying French farce with the thrust of a well-tuned jet engine"/>
    <n v="2000"/>
    <n v="2042"/>
    <x v="0"/>
    <x v="1"/>
    <s v="GBP"/>
    <x v="13"/>
    <x v="3837"/>
    <b v="0"/>
    <x v="57"/>
    <b v="1"/>
    <x v="6"/>
    <n v="2000"/>
    <x v="3098"/>
    <x v="0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57"/>
    <x v="3838"/>
    <b v="0"/>
    <x v="61"/>
    <b v="1"/>
    <x v="6"/>
    <n v="100000"/>
    <x v="3099"/>
    <x v="0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13"/>
    <x v="3839"/>
    <b v="0"/>
    <x v="58"/>
    <b v="1"/>
    <x v="6"/>
    <n v="2000"/>
    <x v="1106"/>
    <x v="0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32"/>
    <x v="3840"/>
    <b v="0"/>
    <x v="83"/>
    <b v="1"/>
    <x v="6"/>
    <n v="1"/>
    <x v="3100"/>
    <x v="0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"/>
    <x v="3841"/>
    <b v="1"/>
    <x v="69"/>
    <b v="0"/>
    <x v="6"/>
    <n v="10000"/>
    <x v="3101"/>
    <x v="0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10"/>
    <x v="3842"/>
    <b v="1"/>
    <x v="23"/>
    <b v="0"/>
    <x v="6"/>
    <n v="5000"/>
    <x v="3102"/>
    <x v="0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10"/>
    <x v="3843"/>
    <b v="1"/>
    <x v="10"/>
    <b v="0"/>
    <x v="6"/>
    <n v="5000"/>
    <x v="3103"/>
    <x v="0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36"/>
    <x v="3844"/>
    <b v="1"/>
    <x v="133"/>
    <b v="0"/>
    <x v="6"/>
    <n v="9800"/>
    <x v="3104"/>
    <x v="0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79"/>
    <x v="3845"/>
    <b v="1"/>
    <x v="8"/>
    <b v="0"/>
    <x v="6"/>
    <n v="40000"/>
    <x v="3105"/>
    <x v="0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9"/>
    <x v="3846"/>
    <b v="1"/>
    <x v="22"/>
    <b v="0"/>
    <x v="6"/>
    <n v="7000"/>
    <x v="3106"/>
    <x v="0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124"/>
    <x v="3847"/>
    <b v="1"/>
    <x v="82"/>
    <b v="0"/>
    <x v="6"/>
    <n v="10500"/>
    <x v="3107"/>
    <x v="0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93"/>
    <x v="3848"/>
    <b v="1"/>
    <x v="68"/>
    <b v="0"/>
    <x v="6"/>
    <n v="13000"/>
    <x v="3108"/>
    <x v="0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11"/>
    <x v="3849"/>
    <b v="1"/>
    <x v="33"/>
    <b v="0"/>
    <x v="6"/>
    <n v="30000"/>
    <x v="3109"/>
    <x v="0"/>
    <m/>
  </r>
  <r>
    <n v="3850"/>
    <s v="The Vagina Monologues 2015"/>
    <s v="V-Day is a global activist movement to end violence against women and girls."/>
    <n v="1000"/>
    <n v="38"/>
    <x v="2"/>
    <x v="0"/>
    <s v="USD"/>
    <x v="28"/>
    <x v="3850"/>
    <b v="1"/>
    <x v="80"/>
    <b v="0"/>
    <x v="6"/>
    <n v="1000"/>
    <x v="3110"/>
    <x v="0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0"/>
    <x v="3851"/>
    <b v="1"/>
    <x v="54"/>
    <b v="0"/>
    <x v="6"/>
    <n v="2500"/>
    <x v="3111"/>
    <x v="0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"/>
    <x v="3852"/>
    <b v="0"/>
    <x v="84"/>
    <b v="0"/>
    <x v="6"/>
    <n v="10000"/>
    <x v="3112"/>
    <x v="0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57"/>
    <x v="3853"/>
    <b v="0"/>
    <x v="84"/>
    <b v="0"/>
    <x v="6"/>
    <n v="100000"/>
    <x v="3113"/>
    <x v="0"/>
    <m/>
  </r>
  <r>
    <n v="3854"/>
    <s v="The Case Of Soghomon Tehlirian"/>
    <s v="A play dedicated to the 100th anniversary of the Armenian Genocide."/>
    <n v="11000"/>
    <n v="1788"/>
    <x v="2"/>
    <x v="0"/>
    <s v="USD"/>
    <x v="34"/>
    <x v="3854"/>
    <b v="0"/>
    <x v="9"/>
    <b v="0"/>
    <x v="6"/>
    <n v="11000"/>
    <x v="3114"/>
    <x v="0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28"/>
    <x v="3855"/>
    <b v="0"/>
    <x v="29"/>
    <b v="0"/>
    <x v="6"/>
    <n v="1000"/>
    <x v="2"/>
    <x v="0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10"/>
    <x v="3856"/>
    <b v="0"/>
    <x v="29"/>
    <b v="0"/>
    <x v="6"/>
    <n v="5000"/>
    <x v="511"/>
    <x v="0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10"/>
    <x v="3857"/>
    <b v="0"/>
    <x v="80"/>
    <b v="0"/>
    <x v="6"/>
    <n v="5000"/>
    <x v="3115"/>
    <x v="0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2"/>
    <x v="3858"/>
    <b v="0"/>
    <x v="29"/>
    <b v="0"/>
    <x v="6"/>
    <n v="500"/>
    <x v="92"/>
    <x v="0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0"/>
    <x v="3859"/>
    <b v="0"/>
    <x v="29"/>
    <b v="0"/>
    <x v="6"/>
    <n v="2500"/>
    <x v="607"/>
    <x v="0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12"/>
    <x v="3860"/>
    <b v="0"/>
    <x v="62"/>
    <b v="0"/>
    <x v="6"/>
    <n v="6000"/>
    <x v="3116"/>
    <x v="0"/>
    <m/>
  </r>
  <r>
    <n v="3861"/>
    <s v="READY OR NOT HERE I COME"/>
    <s v="THE COMING OF THE LORD!"/>
    <n v="2000"/>
    <n v="100"/>
    <x v="2"/>
    <x v="0"/>
    <s v="USD"/>
    <x v="13"/>
    <x v="3861"/>
    <b v="0"/>
    <x v="29"/>
    <b v="0"/>
    <x v="6"/>
    <n v="2000"/>
    <x v="1249"/>
    <x v="0"/>
    <m/>
  </r>
  <r>
    <n v="3862"/>
    <s v="The Container Play"/>
    <s v="The hit immersive theatre experience of England comes to Corpus Christi!"/>
    <n v="7500"/>
    <n v="1"/>
    <x v="2"/>
    <x v="0"/>
    <s v="USD"/>
    <x v="51"/>
    <x v="3862"/>
    <b v="0"/>
    <x v="29"/>
    <b v="0"/>
    <x v="6"/>
    <n v="7500"/>
    <x v="529"/>
    <x v="0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12"/>
    <x v="3863"/>
    <b v="0"/>
    <x v="78"/>
    <b v="0"/>
    <x v="6"/>
    <n v="6000"/>
    <x v="163"/>
    <x v="0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10"/>
    <x v="3864"/>
    <b v="0"/>
    <x v="83"/>
    <b v="0"/>
    <x v="6"/>
    <n v="5000"/>
    <x v="1472"/>
    <x v="0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425"/>
    <x v="3865"/>
    <b v="0"/>
    <x v="25"/>
    <b v="0"/>
    <x v="6"/>
    <n v="2413"/>
    <x v="2428"/>
    <x v="0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13"/>
    <x v="3866"/>
    <b v="0"/>
    <x v="84"/>
    <b v="0"/>
    <x v="6"/>
    <n v="2000"/>
    <x v="1063"/>
    <x v="0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13"/>
    <x v="3867"/>
    <b v="0"/>
    <x v="81"/>
    <b v="0"/>
    <x v="6"/>
    <n v="2000"/>
    <x v="3117"/>
    <x v="0"/>
    <m/>
  </r>
  <r>
    <n v="3868"/>
    <s v="1000 words (Canceled)"/>
    <s v="New collection of music by Scott Evan Davis!"/>
    <n v="5000"/>
    <n v="10"/>
    <x v="1"/>
    <x v="1"/>
    <s v="GBP"/>
    <x v="10"/>
    <x v="3868"/>
    <b v="0"/>
    <x v="29"/>
    <b v="0"/>
    <x v="40"/>
    <n v="5000"/>
    <x v="463"/>
    <x v="0"/>
    <m/>
  </r>
  <r>
    <n v="3869"/>
    <s v="The Masturbation Musical (Canceled)"/>
    <s v="A Musical about 3 women who pursue their Pleasure and end up finding themselves."/>
    <n v="13111"/>
    <n v="452"/>
    <x v="1"/>
    <x v="0"/>
    <s v="USD"/>
    <x v="426"/>
    <x v="3869"/>
    <b v="0"/>
    <x v="41"/>
    <b v="0"/>
    <x v="40"/>
    <n v="13111"/>
    <x v="3118"/>
    <x v="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"/>
    <x v="3870"/>
    <b v="0"/>
    <x v="73"/>
    <b v="0"/>
    <x v="40"/>
    <n v="10000"/>
    <x v="3119"/>
    <x v="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15"/>
    <x v="3871"/>
    <b v="0"/>
    <x v="83"/>
    <b v="0"/>
    <x v="40"/>
    <n v="1500"/>
    <x v="145"/>
    <x v="0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6"/>
    <x v="3872"/>
    <b v="0"/>
    <x v="78"/>
    <b v="0"/>
    <x v="40"/>
    <n v="15000"/>
    <x v="808"/>
    <x v="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62"/>
    <x v="3873"/>
    <b v="0"/>
    <x v="78"/>
    <b v="0"/>
    <x v="40"/>
    <n v="5500"/>
    <x v="135"/>
    <x v="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420"/>
    <x v="3874"/>
    <b v="0"/>
    <x v="78"/>
    <b v="0"/>
    <x v="40"/>
    <n v="620"/>
    <x v="3022"/>
    <x v="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11"/>
    <x v="3875"/>
    <b v="0"/>
    <x v="78"/>
    <b v="0"/>
    <x v="40"/>
    <n v="30000"/>
    <x v="450"/>
    <x v="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195"/>
    <x v="3876"/>
    <b v="0"/>
    <x v="67"/>
    <b v="0"/>
    <x v="40"/>
    <n v="3900"/>
    <x v="3120"/>
    <x v="0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1"/>
    <x v="3877"/>
    <b v="0"/>
    <x v="25"/>
    <b v="0"/>
    <x v="40"/>
    <n v="25000"/>
    <x v="3121"/>
    <x v="0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102"/>
    <x v="3878"/>
    <b v="0"/>
    <x v="29"/>
    <b v="0"/>
    <x v="40"/>
    <n v="18000"/>
    <x v="3122"/>
    <x v="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6"/>
    <x v="3879"/>
    <b v="0"/>
    <x v="78"/>
    <b v="0"/>
    <x v="40"/>
    <n v="15000"/>
    <x v="808"/>
    <x v="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51"/>
    <x v="3880"/>
    <b v="0"/>
    <x v="57"/>
    <b v="0"/>
    <x v="40"/>
    <n v="7500"/>
    <x v="3123"/>
    <x v="0"/>
    <m/>
  </r>
  <r>
    <n v="3881"/>
    <s v="My Real Mother's Name is... (Canceled)"/>
    <s v="A musical journey coming to the Blue Venue at the 2017 Orlando Fringe Festival!"/>
    <n v="500"/>
    <n v="25"/>
    <x v="1"/>
    <x v="0"/>
    <s v="USD"/>
    <x v="2"/>
    <x v="3881"/>
    <b v="0"/>
    <x v="29"/>
    <b v="0"/>
    <x v="40"/>
    <n v="500"/>
    <x v="1846"/>
    <x v="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11"/>
    <x v="3882"/>
    <b v="0"/>
    <x v="78"/>
    <b v="0"/>
    <x v="40"/>
    <n v="30000"/>
    <x v="450"/>
    <x v="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6"/>
    <x v="3883"/>
    <b v="0"/>
    <x v="78"/>
    <b v="0"/>
    <x v="40"/>
    <n v="15000"/>
    <x v="808"/>
    <x v="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"/>
    <x v="3884"/>
    <b v="0"/>
    <x v="78"/>
    <b v="0"/>
    <x v="40"/>
    <n v="10000"/>
    <x v="97"/>
    <x v="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427"/>
    <x v="3885"/>
    <b v="0"/>
    <x v="78"/>
    <b v="0"/>
    <x v="40"/>
    <n v="375000"/>
    <x v="3124"/>
    <x v="0"/>
    <m/>
  </r>
  <r>
    <n v="3886"/>
    <s v="a (Canceled)"/>
    <n v="1"/>
    <n v="10000"/>
    <n v="0"/>
    <x v="1"/>
    <x v="2"/>
    <s v="AUD"/>
    <x v="3"/>
    <x v="3886"/>
    <b v="0"/>
    <x v="78"/>
    <b v="0"/>
    <x v="40"/>
    <n v="10000"/>
    <x v="97"/>
    <x v="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13"/>
    <x v="3887"/>
    <b v="0"/>
    <x v="84"/>
    <b v="0"/>
    <x v="40"/>
    <n v="2000"/>
    <x v="2125"/>
    <x v="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13"/>
    <x v="3888"/>
    <b v="0"/>
    <x v="25"/>
    <b v="0"/>
    <x v="6"/>
    <n v="2000"/>
    <x v="3125"/>
    <x v="0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6"/>
    <x v="3889"/>
    <b v="0"/>
    <x v="82"/>
    <b v="0"/>
    <x v="6"/>
    <n v="8000"/>
    <x v="3126"/>
    <x v="0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6"/>
    <x v="3890"/>
    <b v="0"/>
    <x v="22"/>
    <b v="0"/>
    <x v="6"/>
    <n v="15000"/>
    <x v="3127"/>
    <x v="0"/>
    <m/>
  </r>
  <r>
    <n v="3891"/>
    <s v="Out of the Box: A Mime Story"/>
    <s v="A comedy about a mime who dreams of becoming a stand up comedian."/>
    <n v="800"/>
    <n v="260"/>
    <x v="2"/>
    <x v="0"/>
    <s v="USD"/>
    <x v="134"/>
    <x v="3891"/>
    <b v="0"/>
    <x v="63"/>
    <b v="0"/>
    <x v="6"/>
    <n v="800"/>
    <x v="3128"/>
    <x v="0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28"/>
    <x v="3892"/>
    <b v="0"/>
    <x v="78"/>
    <b v="0"/>
    <x v="6"/>
    <n v="1000"/>
    <x v="82"/>
    <x v="0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63"/>
    <x v="3893"/>
    <b v="0"/>
    <x v="87"/>
    <b v="0"/>
    <x v="6"/>
    <n v="50000"/>
    <x v="3129"/>
    <x v="0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6"/>
    <x v="3894"/>
    <b v="0"/>
    <x v="202"/>
    <b v="0"/>
    <x v="6"/>
    <n v="15000"/>
    <x v="3130"/>
    <x v="0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28"/>
    <x v="3895"/>
    <b v="0"/>
    <x v="29"/>
    <b v="0"/>
    <x v="6"/>
    <n v="1000"/>
    <x v="411"/>
    <x v="0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183"/>
    <x v="3896"/>
    <b v="0"/>
    <x v="80"/>
    <b v="0"/>
    <x v="6"/>
    <n v="1600"/>
    <x v="1992"/>
    <x v="0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0"/>
    <x v="3897"/>
    <b v="0"/>
    <x v="73"/>
    <b v="0"/>
    <x v="6"/>
    <n v="2500"/>
    <x v="3131"/>
    <x v="0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0"/>
    <x v="3898"/>
    <b v="0"/>
    <x v="38"/>
    <b v="0"/>
    <x v="6"/>
    <n v="2500"/>
    <x v="3132"/>
    <x v="0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"/>
    <x v="3899"/>
    <b v="0"/>
    <x v="84"/>
    <b v="0"/>
    <x v="6"/>
    <n v="10000"/>
    <x v="3133"/>
    <x v="0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0"/>
    <x v="3900"/>
    <b v="0"/>
    <x v="81"/>
    <b v="0"/>
    <x v="6"/>
    <n v="2500"/>
    <x v="3134"/>
    <x v="0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9"/>
    <x v="3901"/>
    <b v="0"/>
    <x v="29"/>
    <b v="0"/>
    <x v="6"/>
    <n v="3000"/>
    <x v="2078"/>
    <x v="0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9"/>
    <x v="3902"/>
    <b v="0"/>
    <x v="162"/>
    <b v="0"/>
    <x v="6"/>
    <n v="3000"/>
    <x v="3135"/>
    <x v="0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15"/>
    <x v="3903"/>
    <b v="0"/>
    <x v="78"/>
    <b v="0"/>
    <x v="6"/>
    <n v="1500"/>
    <x v="165"/>
    <x v="0"/>
    <m/>
  </r>
  <r>
    <n v="3904"/>
    <s v="Black America from Prophets to Pimps"/>
    <s v="A play that will cover 4000 years of black history."/>
    <n v="10000"/>
    <n v="3"/>
    <x v="2"/>
    <x v="0"/>
    <s v="USD"/>
    <x v="3"/>
    <x v="3904"/>
    <b v="0"/>
    <x v="84"/>
    <b v="0"/>
    <x v="6"/>
    <n v="10000"/>
    <x v="2947"/>
    <x v="0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15"/>
    <x v="3905"/>
    <b v="0"/>
    <x v="63"/>
    <b v="0"/>
    <x v="6"/>
    <n v="1500"/>
    <x v="3136"/>
    <x v="0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15"/>
    <x v="3906"/>
    <b v="0"/>
    <x v="38"/>
    <b v="0"/>
    <x v="6"/>
    <n v="1500"/>
    <x v="1602"/>
    <x v="0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28"/>
    <x v="3907"/>
    <b v="0"/>
    <x v="80"/>
    <b v="0"/>
    <x v="6"/>
    <n v="1000"/>
    <x v="3137"/>
    <x v="0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47"/>
    <x v="3908"/>
    <b v="0"/>
    <x v="80"/>
    <b v="0"/>
    <x v="6"/>
    <n v="750"/>
    <x v="3138"/>
    <x v="0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127"/>
    <x v="3909"/>
    <b v="0"/>
    <x v="80"/>
    <b v="0"/>
    <x v="6"/>
    <n v="60000"/>
    <x v="3139"/>
    <x v="0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12"/>
    <x v="3910"/>
    <b v="0"/>
    <x v="83"/>
    <b v="0"/>
    <x v="6"/>
    <n v="6000"/>
    <x v="3140"/>
    <x v="0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6"/>
    <x v="3911"/>
    <b v="0"/>
    <x v="17"/>
    <b v="0"/>
    <x v="6"/>
    <n v="8000"/>
    <x v="3141"/>
    <x v="0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6"/>
    <x v="3912"/>
    <b v="0"/>
    <x v="29"/>
    <b v="0"/>
    <x v="6"/>
    <n v="15000"/>
    <x v="489"/>
    <x v="0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"/>
    <x v="3913"/>
    <b v="0"/>
    <x v="63"/>
    <b v="0"/>
    <x v="6"/>
    <n v="10000"/>
    <x v="44"/>
    <x v="0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0"/>
    <x v="3914"/>
    <b v="0"/>
    <x v="74"/>
    <b v="0"/>
    <x v="6"/>
    <n v="2500"/>
    <x v="3142"/>
    <x v="0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15"/>
    <x v="3915"/>
    <b v="0"/>
    <x v="29"/>
    <b v="0"/>
    <x v="6"/>
    <n v="1500"/>
    <x v="3143"/>
    <x v="0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13"/>
    <x v="3916"/>
    <b v="0"/>
    <x v="78"/>
    <b v="0"/>
    <x v="6"/>
    <n v="2000"/>
    <x v="362"/>
    <x v="0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8"/>
    <x v="3917"/>
    <b v="0"/>
    <x v="29"/>
    <b v="0"/>
    <x v="6"/>
    <n v="3500"/>
    <x v="3144"/>
    <x v="0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127"/>
    <x v="3918"/>
    <b v="0"/>
    <x v="83"/>
    <b v="0"/>
    <x v="6"/>
    <n v="60000"/>
    <x v="3145"/>
    <x v="0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10"/>
    <x v="3919"/>
    <b v="0"/>
    <x v="83"/>
    <b v="0"/>
    <x v="6"/>
    <n v="5000"/>
    <x v="3146"/>
    <x v="0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0"/>
    <x v="3920"/>
    <b v="0"/>
    <x v="83"/>
    <b v="0"/>
    <x v="6"/>
    <n v="2500"/>
    <x v="3134"/>
    <x v="0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9"/>
    <x v="3921"/>
    <b v="0"/>
    <x v="78"/>
    <b v="0"/>
    <x v="6"/>
    <n v="3000"/>
    <x v="107"/>
    <x v="0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47"/>
    <x v="3922"/>
    <b v="0"/>
    <x v="79"/>
    <b v="0"/>
    <x v="6"/>
    <n v="750"/>
    <x v="3147"/>
    <x v="0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236"/>
    <x v="3923"/>
    <b v="0"/>
    <x v="57"/>
    <b v="0"/>
    <x v="6"/>
    <n v="11500"/>
    <x v="3148"/>
    <x v="0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6"/>
    <x v="3924"/>
    <b v="0"/>
    <x v="244"/>
    <b v="0"/>
    <x v="6"/>
    <n v="15000"/>
    <x v="3149"/>
    <x v="0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25"/>
    <x v="3925"/>
    <b v="0"/>
    <x v="83"/>
    <b v="0"/>
    <x v="6"/>
    <n v="150"/>
    <x v="3150"/>
    <x v="0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10"/>
    <x v="3926"/>
    <b v="0"/>
    <x v="29"/>
    <b v="0"/>
    <x v="6"/>
    <n v="5000"/>
    <x v="3063"/>
    <x v="0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0"/>
    <x v="3927"/>
    <b v="0"/>
    <x v="84"/>
    <b v="0"/>
    <x v="6"/>
    <n v="2500"/>
    <x v="3039"/>
    <x v="0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10"/>
    <x v="3928"/>
    <b v="0"/>
    <x v="63"/>
    <b v="0"/>
    <x v="6"/>
    <n v="5000"/>
    <x v="3151"/>
    <x v="0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22"/>
    <x v="3929"/>
    <b v="0"/>
    <x v="25"/>
    <b v="0"/>
    <x v="6"/>
    <n v="20000"/>
    <x v="3152"/>
    <x v="0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"/>
    <x v="3930"/>
    <b v="0"/>
    <x v="78"/>
    <b v="0"/>
    <x v="6"/>
    <n v="10000"/>
    <x v="97"/>
    <x v="0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6"/>
    <x v="3931"/>
    <b v="0"/>
    <x v="78"/>
    <b v="0"/>
    <x v="6"/>
    <n v="8000"/>
    <x v="155"/>
    <x v="0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14"/>
    <x v="3932"/>
    <b v="0"/>
    <x v="29"/>
    <b v="0"/>
    <x v="6"/>
    <n v="12000"/>
    <x v="3153"/>
    <x v="0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"/>
    <x v="3933"/>
    <b v="0"/>
    <x v="8"/>
    <b v="0"/>
    <x v="6"/>
    <n v="7000"/>
    <x v="3154"/>
    <x v="0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10"/>
    <x v="3934"/>
    <b v="0"/>
    <x v="8"/>
    <b v="0"/>
    <x v="6"/>
    <n v="5000"/>
    <x v="3155"/>
    <x v="0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9"/>
    <x v="3935"/>
    <b v="0"/>
    <x v="23"/>
    <b v="0"/>
    <x v="6"/>
    <n v="3000"/>
    <x v="3156"/>
    <x v="0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22"/>
    <x v="3936"/>
    <b v="0"/>
    <x v="78"/>
    <b v="0"/>
    <x v="6"/>
    <n v="20000"/>
    <x v="125"/>
    <x v="0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428"/>
    <x v="3937"/>
    <b v="0"/>
    <x v="73"/>
    <b v="0"/>
    <x v="6"/>
    <n v="2885"/>
    <x v="3157"/>
    <x v="0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429"/>
    <x v="3938"/>
    <b v="0"/>
    <x v="81"/>
    <b v="0"/>
    <x v="6"/>
    <n v="3255"/>
    <x v="3158"/>
    <x v="0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10"/>
    <x v="3939"/>
    <b v="0"/>
    <x v="29"/>
    <b v="0"/>
    <x v="6"/>
    <n v="5000"/>
    <x v="407"/>
    <x v="0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10"/>
    <x v="3940"/>
    <b v="0"/>
    <x v="84"/>
    <b v="0"/>
    <x v="6"/>
    <n v="5000"/>
    <x v="990"/>
    <x v="0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62"/>
    <x v="3941"/>
    <b v="0"/>
    <x v="84"/>
    <b v="0"/>
    <x v="6"/>
    <n v="5500"/>
    <x v="3155"/>
    <x v="0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8"/>
    <x v="3942"/>
    <b v="0"/>
    <x v="78"/>
    <b v="0"/>
    <x v="6"/>
    <n v="1200"/>
    <x v="49"/>
    <x v="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10"/>
    <x v="3943"/>
    <b v="0"/>
    <x v="62"/>
    <b v="0"/>
    <x v="6"/>
    <n v="5000"/>
    <x v="3159"/>
    <x v="0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10"/>
    <x v="3944"/>
    <b v="0"/>
    <x v="78"/>
    <b v="0"/>
    <x v="6"/>
    <n v="5000"/>
    <x v="129"/>
    <x v="0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13"/>
    <x v="3945"/>
    <b v="0"/>
    <x v="29"/>
    <b v="0"/>
    <x v="6"/>
    <n v="2000"/>
    <x v="1312"/>
    <x v="0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x v="12"/>
    <x v="3946"/>
    <b v="0"/>
    <x v="81"/>
    <b v="0"/>
    <x v="6"/>
    <n v="6000"/>
    <x v="2179"/>
    <x v="0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9"/>
    <x v="3947"/>
    <b v="0"/>
    <x v="84"/>
    <b v="0"/>
    <x v="6"/>
    <n v="3000"/>
    <x v="660"/>
    <x v="0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11"/>
    <x v="3948"/>
    <b v="0"/>
    <x v="78"/>
    <b v="0"/>
    <x v="6"/>
    <n v="30000"/>
    <x v="450"/>
    <x v="0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"/>
    <x v="3949"/>
    <b v="0"/>
    <x v="58"/>
    <b v="0"/>
    <x v="6"/>
    <n v="10000"/>
    <x v="3160"/>
    <x v="0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23"/>
    <x v="3950"/>
    <b v="0"/>
    <x v="29"/>
    <b v="0"/>
    <x v="6"/>
    <n v="4000"/>
    <x v="1106"/>
    <x v="0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61"/>
    <x v="3951"/>
    <b v="0"/>
    <x v="29"/>
    <b v="0"/>
    <x v="6"/>
    <n v="200000"/>
    <x v="3161"/>
    <x v="0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91"/>
    <x v="3952"/>
    <b v="0"/>
    <x v="29"/>
    <b v="0"/>
    <x v="6"/>
    <n v="26000"/>
    <x v="3162"/>
    <x v="0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430"/>
    <x v="3953"/>
    <b v="0"/>
    <x v="78"/>
    <b v="0"/>
    <x v="6"/>
    <n v="17600"/>
    <x v="3163"/>
    <x v="0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1"/>
    <x v="3954"/>
    <b v="0"/>
    <x v="78"/>
    <b v="0"/>
    <x v="6"/>
    <n v="25000"/>
    <x v="189"/>
    <x v="0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257"/>
    <x v="3955"/>
    <b v="0"/>
    <x v="22"/>
    <b v="0"/>
    <x v="6"/>
    <n v="1750"/>
    <x v="1453"/>
    <x v="0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62"/>
    <x v="3956"/>
    <b v="0"/>
    <x v="78"/>
    <b v="0"/>
    <x v="6"/>
    <n v="5500"/>
    <x v="135"/>
    <x v="0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89"/>
    <x v="3957"/>
    <b v="0"/>
    <x v="29"/>
    <b v="0"/>
    <x v="6"/>
    <n v="28000"/>
    <x v="3164"/>
    <x v="0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13"/>
    <x v="3958"/>
    <b v="0"/>
    <x v="38"/>
    <b v="0"/>
    <x v="6"/>
    <n v="2000"/>
    <x v="3165"/>
    <x v="0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8"/>
    <x v="3959"/>
    <b v="0"/>
    <x v="8"/>
    <b v="0"/>
    <x v="6"/>
    <n v="1200"/>
    <x v="3166"/>
    <x v="0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9"/>
    <x v="3960"/>
    <b v="0"/>
    <x v="80"/>
    <b v="0"/>
    <x v="6"/>
    <n v="3000"/>
    <x v="3167"/>
    <x v="0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10"/>
    <x v="3961"/>
    <b v="0"/>
    <x v="84"/>
    <b v="0"/>
    <x v="6"/>
    <n v="5000"/>
    <x v="803"/>
    <x v="0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123"/>
    <x v="3962"/>
    <b v="0"/>
    <x v="83"/>
    <b v="0"/>
    <x v="6"/>
    <n v="1400"/>
    <x v="3168"/>
    <x v="0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"/>
    <x v="3963"/>
    <b v="0"/>
    <x v="78"/>
    <b v="0"/>
    <x v="6"/>
    <n v="10000"/>
    <x v="97"/>
    <x v="0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13"/>
    <x v="3964"/>
    <b v="0"/>
    <x v="83"/>
    <b v="0"/>
    <x v="6"/>
    <n v="2000"/>
    <x v="3169"/>
    <x v="0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13"/>
    <x v="3965"/>
    <b v="0"/>
    <x v="80"/>
    <b v="0"/>
    <x v="6"/>
    <n v="2000"/>
    <x v="2952"/>
    <x v="0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51"/>
    <x v="3966"/>
    <b v="0"/>
    <x v="84"/>
    <b v="0"/>
    <x v="6"/>
    <n v="7500"/>
    <x v="3170"/>
    <x v="0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180"/>
    <x v="3967"/>
    <b v="0"/>
    <x v="73"/>
    <b v="0"/>
    <x v="6"/>
    <n v="1700"/>
    <x v="2934"/>
    <x v="0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10"/>
    <x v="3968"/>
    <b v="0"/>
    <x v="202"/>
    <b v="0"/>
    <x v="6"/>
    <n v="5000"/>
    <x v="3171"/>
    <x v="0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431"/>
    <x v="3969"/>
    <b v="0"/>
    <x v="79"/>
    <b v="0"/>
    <x v="6"/>
    <n v="2825"/>
    <x v="2818"/>
    <x v="0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6"/>
    <x v="3970"/>
    <b v="0"/>
    <x v="84"/>
    <b v="0"/>
    <x v="6"/>
    <n v="15000"/>
    <x v="3172"/>
    <x v="0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2"/>
    <x v="3971"/>
    <b v="0"/>
    <x v="79"/>
    <b v="0"/>
    <x v="6"/>
    <n v="14000"/>
    <x v="3173"/>
    <x v="0"/>
    <m/>
  </r>
  <r>
    <n v="3972"/>
    <s v="Valkyrie Theatre Company"/>
    <s v="We're a horror based theatre company in Oklahoma City beginning our first season of shows."/>
    <n v="1000"/>
    <n v="211"/>
    <x v="2"/>
    <x v="0"/>
    <s v="USD"/>
    <x v="28"/>
    <x v="3972"/>
    <b v="0"/>
    <x v="22"/>
    <b v="0"/>
    <x v="6"/>
    <n v="1000"/>
    <x v="3174"/>
    <x v="0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10"/>
    <x v="3973"/>
    <b v="0"/>
    <x v="77"/>
    <b v="0"/>
    <x v="6"/>
    <n v="5000"/>
    <x v="2441"/>
    <x v="0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28"/>
    <x v="3974"/>
    <b v="0"/>
    <x v="202"/>
    <b v="0"/>
    <x v="6"/>
    <n v="1000"/>
    <x v="3175"/>
    <x v="0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432"/>
    <x v="3975"/>
    <b v="0"/>
    <x v="78"/>
    <b v="0"/>
    <x v="6"/>
    <n v="678"/>
    <x v="3176"/>
    <x v="0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46"/>
    <x v="3976"/>
    <b v="0"/>
    <x v="73"/>
    <b v="0"/>
    <x v="6"/>
    <n v="1300"/>
    <x v="3177"/>
    <x v="0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161"/>
    <x v="3977"/>
    <b v="0"/>
    <x v="79"/>
    <b v="0"/>
    <x v="6"/>
    <n v="90000"/>
    <x v="3178"/>
    <x v="0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13"/>
    <x v="3978"/>
    <b v="0"/>
    <x v="22"/>
    <b v="0"/>
    <x v="6"/>
    <n v="2000"/>
    <x v="3179"/>
    <x v="0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12"/>
    <x v="3979"/>
    <b v="0"/>
    <x v="79"/>
    <b v="0"/>
    <x v="6"/>
    <n v="6000"/>
    <x v="3180"/>
    <x v="0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0"/>
    <x v="3980"/>
    <b v="0"/>
    <x v="63"/>
    <b v="0"/>
    <x v="6"/>
    <n v="2500"/>
    <x v="663"/>
    <x v="0"/>
    <m/>
  </r>
  <r>
    <n v="3981"/>
    <s v="BEIRUT, LADY OF LEBANON"/>
    <s v="A Theatrical Production Celebrating the Lebanese Culture and the Human Spirit in Time of War."/>
    <n v="30000"/>
    <n v="1225"/>
    <x v="2"/>
    <x v="0"/>
    <s v="USD"/>
    <x v="11"/>
    <x v="3981"/>
    <b v="0"/>
    <x v="63"/>
    <b v="0"/>
    <x v="6"/>
    <n v="30000"/>
    <x v="3181"/>
    <x v="0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16"/>
    <x v="3982"/>
    <b v="0"/>
    <x v="81"/>
    <b v="0"/>
    <x v="6"/>
    <n v="850"/>
    <x v="742"/>
    <x v="0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433"/>
    <x v="3983"/>
    <b v="0"/>
    <x v="67"/>
    <b v="0"/>
    <x v="6"/>
    <n v="11140"/>
    <x v="1580"/>
    <x v="0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15"/>
    <x v="3984"/>
    <b v="0"/>
    <x v="73"/>
    <b v="0"/>
    <x v="6"/>
    <n v="1500"/>
    <x v="3182"/>
    <x v="0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13"/>
    <x v="3985"/>
    <b v="0"/>
    <x v="10"/>
    <b v="0"/>
    <x v="6"/>
    <n v="2000"/>
    <x v="3165"/>
    <x v="0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10"/>
    <x v="3986"/>
    <b v="0"/>
    <x v="62"/>
    <b v="0"/>
    <x v="6"/>
    <n v="5000"/>
    <x v="3183"/>
    <x v="0"/>
    <m/>
  </r>
  <r>
    <n v="3987"/>
    <s v="Write Now 5"/>
    <s v="Write Now 5 is a new writing festival in south east London promoting new work from emerging playwrights."/>
    <n v="400"/>
    <n v="151"/>
    <x v="2"/>
    <x v="1"/>
    <s v="GBP"/>
    <x v="44"/>
    <x v="3987"/>
    <b v="0"/>
    <x v="62"/>
    <b v="0"/>
    <x v="6"/>
    <n v="400"/>
    <x v="3184"/>
    <x v="0"/>
    <m/>
  </r>
  <r>
    <n v="3988"/>
    <s v="Folk-Tales: What Stories Do Your Folks Tell?"/>
    <s v="An evening of of stories based both in myth and truth."/>
    <n v="1500"/>
    <n v="32"/>
    <x v="2"/>
    <x v="0"/>
    <s v="USD"/>
    <x v="15"/>
    <x v="3988"/>
    <b v="0"/>
    <x v="80"/>
    <b v="0"/>
    <x v="6"/>
    <n v="1500"/>
    <x v="3185"/>
    <x v="0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9"/>
    <x v="3989"/>
    <b v="0"/>
    <x v="78"/>
    <b v="0"/>
    <x v="6"/>
    <n v="3000"/>
    <x v="107"/>
    <x v="0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409"/>
    <x v="3990"/>
    <b v="0"/>
    <x v="83"/>
    <b v="0"/>
    <x v="6"/>
    <n v="1650"/>
    <x v="3186"/>
    <x v="0"/>
    <m/>
  </r>
  <r>
    <n v="3991"/>
    <s v="NTACTheatre - North Texas Actor's Collaborative Theatre"/>
    <s v="North Texas first actor-driven theatre company needs your help"/>
    <n v="500"/>
    <n v="100"/>
    <x v="2"/>
    <x v="0"/>
    <s v="USD"/>
    <x v="2"/>
    <x v="3991"/>
    <b v="0"/>
    <x v="29"/>
    <b v="0"/>
    <x v="6"/>
    <n v="500"/>
    <x v="126"/>
    <x v="0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"/>
    <x v="3992"/>
    <b v="0"/>
    <x v="82"/>
    <b v="0"/>
    <x v="6"/>
    <n v="10000"/>
    <x v="3187"/>
    <x v="0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63"/>
    <x v="3993"/>
    <b v="0"/>
    <x v="29"/>
    <b v="0"/>
    <x v="6"/>
    <n v="50000"/>
    <x v="3188"/>
    <x v="0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13"/>
    <x v="3994"/>
    <b v="0"/>
    <x v="29"/>
    <b v="0"/>
    <x v="6"/>
    <n v="2000"/>
    <x v="1312"/>
    <x v="0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48"/>
    <x v="3995"/>
    <b v="0"/>
    <x v="80"/>
    <b v="0"/>
    <x v="6"/>
    <n v="200"/>
    <x v="3189"/>
    <x v="0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9"/>
    <x v="3996"/>
    <b v="0"/>
    <x v="57"/>
    <b v="0"/>
    <x v="6"/>
    <n v="3000"/>
    <x v="3190"/>
    <x v="0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9"/>
    <x v="3997"/>
    <b v="0"/>
    <x v="78"/>
    <b v="0"/>
    <x v="6"/>
    <n v="3000"/>
    <x v="107"/>
    <x v="0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21"/>
    <x v="3998"/>
    <b v="0"/>
    <x v="8"/>
    <b v="0"/>
    <x v="6"/>
    <n v="1250"/>
    <x v="3191"/>
    <x v="0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"/>
    <x v="3999"/>
    <b v="0"/>
    <x v="25"/>
    <b v="0"/>
    <x v="6"/>
    <n v="7000"/>
    <x v="3192"/>
    <x v="0"/>
    <m/>
  </r>
  <r>
    <n v="4000"/>
    <s v="The Escorts"/>
    <s v="An Enticing Trip into the World of Assisted Dying"/>
    <n v="8000"/>
    <n v="10"/>
    <x v="2"/>
    <x v="0"/>
    <s v="USD"/>
    <x v="6"/>
    <x v="4000"/>
    <b v="0"/>
    <x v="29"/>
    <b v="0"/>
    <x v="6"/>
    <n v="8000"/>
    <x v="3193"/>
    <x v="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38"/>
    <x v="4001"/>
    <b v="0"/>
    <x v="25"/>
    <b v="0"/>
    <x v="6"/>
    <n v="1200"/>
    <x v="3194"/>
    <x v="0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21"/>
    <x v="4002"/>
    <b v="0"/>
    <x v="80"/>
    <b v="0"/>
    <x v="6"/>
    <n v="1250"/>
    <x v="3195"/>
    <x v="0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13"/>
    <x v="4003"/>
    <b v="0"/>
    <x v="84"/>
    <b v="0"/>
    <x v="6"/>
    <n v="2000"/>
    <x v="3196"/>
    <x v="0"/>
    <m/>
  </r>
  <r>
    <n v="4004"/>
    <s v="South Florida Tours"/>
    <s v="Help Launch The Queen Into South Florida!"/>
    <n v="500"/>
    <n v="1"/>
    <x v="2"/>
    <x v="0"/>
    <s v="USD"/>
    <x v="2"/>
    <x v="4004"/>
    <b v="0"/>
    <x v="29"/>
    <b v="0"/>
    <x v="6"/>
    <n v="500"/>
    <x v="1250"/>
    <x v="0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9"/>
    <x v="4005"/>
    <b v="0"/>
    <x v="84"/>
    <b v="0"/>
    <x v="6"/>
    <n v="3000"/>
    <x v="1544"/>
    <x v="0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11"/>
    <x v="4006"/>
    <b v="0"/>
    <x v="29"/>
    <b v="0"/>
    <x v="6"/>
    <n v="30000"/>
    <x v="3197"/>
    <x v="0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13"/>
    <x v="4007"/>
    <b v="0"/>
    <x v="29"/>
    <b v="0"/>
    <x v="6"/>
    <n v="2000"/>
    <x v="1312"/>
    <x v="0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28"/>
    <x v="4008"/>
    <b v="0"/>
    <x v="80"/>
    <b v="0"/>
    <x v="6"/>
    <n v="1000"/>
    <x v="3128"/>
    <x v="0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434"/>
    <x v="4009"/>
    <b v="0"/>
    <x v="83"/>
    <b v="0"/>
    <x v="6"/>
    <n v="1930"/>
    <x v="1312"/>
    <x v="0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12"/>
    <x v="4010"/>
    <b v="0"/>
    <x v="44"/>
    <b v="0"/>
    <x v="6"/>
    <n v="7200"/>
    <x v="3198"/>
    <x v="0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49"/>
    <x v="4011"/>
    <b v="0"/>
    <x v="80"/>
    <b v="0"/>
    <x v="6"/>
    <n v="250"/>
    <x v="3199"/>
    <x v="0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435"/>
    <x v="4012"/>
    <b v="0"/>
    <x v="78"/>
    <b v="0"/>
    <x v="6"/>
    <n v="575"/>
    <x v="3200"/>
    <x v="0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13"/>
    <x v="4013"/>
    <b v="0"/>
    <x v="84"/>
    <b v="0"/>
    <x v="6"/>
    <n v="2000"/>
    <x v="1445"/>
    <x v="0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7"/>
    <x v="4014"/>
    <b v="0"/>
    <x v="78"/>
    <b v="0"/>
    <x v="6"/>
    <n v="9000"/>
    <x v="525"/>
    <x v="0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"/>
    <x v="4015"/>
    <b v="0"/>
    <x v="29"/>
    <b v="0"/>
    <x v="6"/>
    <n v="7000"/>
    <x v="791"/>
    <x v="0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2"/>
    <x v="4016"/>
    <b v="0"/>
    <x v="63"/>
    <b v="0"/>
    <x v="6"/>
    <n v="500"/>
    <x v="121"/>
    <x v="0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"/>
    <x v="4017"/>
    <b v="0"/>
    <x v="84"/>
    <b v="0"/>
    <x v="6"/>
    <n v="10000"/>
    <x v="473"/>
    <x v="0"/>
    <m/>
  </r>
  <r>
    <n v="4018"/>
    <s v="Time Please Fringe"/>
    <s v="Funding for a production of Time Please at the Brighton Fringe 2017... and beyond."/>
    <n v="1500"/>
    <n v="130"/>
    <x v="2"/>
    <x v="1"/>
    <s v="GBP"/>
    <x v="15"/>
    <x v="4018"/>
    <b v="0"/>
    <x v="80"/>
    <b v="0"/>
    <x v="6"/>
    <n v="1500"/>
    <x v="3201"/>
    <x v="0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8"/>
    <x v="4019"/>
    <b v="0"/>
    <x v="80"/>
    <b v="0"/>
    <x v="6"/>
    <n v="3500"/>
    <x v="3202"/>
    <x v="0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20"/>
    <x v="4020"/>
    <b v="0"/>
    <x v="83"/>
    <b v="0"/>
    <x v="6"/>
    <n v="600"/>
    <x v="2244"/>
    <x v="0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x v="36"/>
    <x v="4021"/>
    <b v="0"/>
    <x v="84"/>
    <b v="0"/>
    <x v="6"/>
    <n v="15000"/>
    <x v="3203"/>
    <x v="0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102"/>
    <x v="4022"/>
    <b v="0"/>
    <x v="438"/>
    <b v="0"/>
    <x v="6"/>
    <n v="18000"/>
    <x v="3204"/>
    <x v="0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39"/>
    <x v="4023"/>
    <b v="0"/>
    <x v="78"/>
    <b v="0"/>
    <x v="6"/>
    <n v="7000"/>
    <x v="98"/>
    <x v="0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134"/>
    <x v="4024"/>
    <b v="0"/>
    <x v="29"/>
    <b v="0"/>
    <x v="6"/>
    <n v="800"/>
    <x v="93"/>
    <x v="0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10"/>
    <x v="4025"/>
    <b v="0"/>
    <x v="80"/>
    <b v="0"/>
    <x v="6"/>
    <n v="5000"/>
    <x v="175"/>
    <x v="0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23"/>
    <x v="4026"/>
    <b v="0"/>
    <x v="78"/>
    <b v="0"/>
    <x v="6"/>
    <n v="4000"/>
    <x v="41"/>
    <x v="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9"/>
    <x v="4027"/>
    <b v="0"/>
    <x v="63"/>
    <b v="0"/>
    <x v="6"/>
    <n v="3000"/>
    <x v="3205"/>
    <x v="0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13"/>
    <x v="4028"/>
    <b v="0"/>
    <x v="202"/>
    <b v="0"/>
    <x v="6"/>
    <n v="2000"/>
    <x v="3206"/>
    <x v="0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22"/>
    <x v="4029"/>
    <b v="0"/>
    <x v="78"/>
    <b v="0"/>
    <x v="6"/>
    <n v="20000"/>
    <x v="125"/>
    <x v="0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30"/>
    <x v="4030"/>
    <b v="0"/>
    <x v="79"/>
    <b v="0"/>
    <x v="6"/>
    <n v="2500"/>
    <x v="809"/>
    <x v="0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10"/>
    <x v="4031"/>
    <b v="0"/>
    <x v="78"/>
    <b v="0"/>
    <x v="6"/>
    <n v="5000"/>
    <x v="129"/>
    <x v="0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36"/>
    <x v="4032"/>
    <b v="0"/>
    <x v="63"/>
    <b v="0"/>
    <x v="6"/>
    <n v="6048"/>
    <x v="3207"/>
    <x v="0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37"/>
    <x v="4033"/>
    <b v="0"/>
    <x v="225"/>
    <b v="0"/>
    <x v="6"/>
    <n v="23900"/>
    <x v="3208"/>
    <x v="0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38"/>
    <x v="4034"/>
    <b v="0"/>
    <x v="84"/>
    <b v="0"/>
    <x v="6"/>
    <n v="13500"/>
    <x v="3209"/>
    <x v="0"/>
    <m/>
  </r>
  <r>
    <n v="4035"/>
    <s v="The Lost Boy"/>
    <s v="&quot;Stories are where you go to look for the truth of your own life.&quot; (Frank Delaney)"/>
    <n v="10000"/>
    <n v="3685"/>
    <x v="2"/>
    <x v="0"/>
    <s v="USD"/>
    <x v="3"/>
    <x v="4035"/>
    <b v="0"/>
    <x v="20"/>
    <b v="0"/>
    <x v="6"/>
    <n v="10000"/>
    <x v="3210"/>
    <x v="0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12"/>
    <x v="4036"/>
    <b v="0"/>
    <x v="57"/>
    <b v="0"/>
    <x v="6"/>
    <n v="6000"/>
    <x v="3211"/>
    <x v="0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176"/>
    <x v="4037"/>
    <b v="0"/>
    <x v="84"/>
    <b v="0"/>
    <x v="6"/>
    <n v="700"/>
    <x v="3212"/>
    <x v="0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30"/>
    <x v="4038"/>
    <b v="0"/>
    <x v="80"/>
    <b v="0"/>
    <x v="6"/>
    <n v="2500"/>
    <x v="3213"/>
    <x v="0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2"/>
    <x v="4039"/>
    <b v="0"/>
    <x v="81"/>
    <b v="0"/>
    <x v="6"/>
    <n v="500"/>
    <x v="2886"/>
    <x v="0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6"/>
    <x v="4040"/>
    <b v="0"/>
    <x v="84"/>
    <b v="0"/>
    <x v="6"/>
    <n v="8000"/>
    <x v="3214"/>
    <x v="0"/>
    <m/>
  </r>
  <r>
    <n v="4041"/>
    <s v="In the Land of Gold"/>
    <s v="A bold, colouful, vibrant play centred around the last remaining monarchy of Africa."/>
    <n v="5000"/>
    <n v="21"/>
    <x v="2"/>
    <x v="1"/>
    <s v="GBP"/>
    <x v="10"/>
    <x v="4041"/>
    <b v="0"/>
    <x v="84"/>
    <b v="0"/>
    <x v="6"/>
    <n v="5000"/>
    <x v="803"/>
    <x v="0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3"/>
    <x v="4042"/>
    <b v="0"/>
    <x v="83"/>
    <b v="0"/>
    <x v="6"/>
    <n v="10000"/>
    <x v="3215"/>
    <x v="0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3"/>
    <x v="4043"/>
    <b v="0"/>
    <x v="78"/>
    <b v="0"/>
    <x v="6"/>
    <n v="300"/>
    <x v="2555"/>
    <x v="0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20"/>
    <x v="4044"/>
    <b v="0"/>
    <x v="80"/>
    <b v="0"/>
    <x v="6"/>
    <n v="600"/>
    <x v="95"/>
    <x v="0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10"/>
    <x v="4045"/>
    <b v="0"/>
    <x v="29"/>
    <b v="0"/>
    <x v="6"/>
    <n v="5000"/>
    <x v="511"/>
    <x v="0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39"/>
    <x v="4046"/>
    <b v="0"/>
    <x v="8"/>
    <b v="0"/>
    <x v="6"/>
    <n v="5600"/>
    <x v="1488"/>
    <x v="0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10"/>
    <x v="4047"/>
    <b v="0"/>
    <x v="80"/>
    <b v="0"/>
    <x v="6"/>
    <n v="5000"/>
    <x v="3216"/>
    <x v="0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73"/>
    <x v="4048"/>
    <b v="0"/>
    <x v="110"/>
    <b v="0"/>
    <x v="6"/>
    <n v="17000"/>
    <x v="2556"/>
    <x v="0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22"/>
    <x v="4049"/>
    <b v="0"/>
    <x v="29"/>
    <b v="0"/>
    <x v="6"/>
    <n v="20000"/>
    <x v="3217"/>
    <x v="0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15"/>
    <x v="4050"/>
    <b v="0"/>
    <x v="29"/>
    <b v="0"/>
    <x v="6"/>
    <n v="1500"/>
    <x v="3218"/>
    <x v="0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2"/>
    <x v="4051"/>
    <b v="0"/>
    <x v="78"/>
    <b v="0"/>
    <x v="6"/>
    <n v="500"/>
    <x v="824"/>
    <x v="0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9"/>
    <x v="4052"/>
    <b v="0"/>
    <x v="62"/>
    <b v="0"/>
    <x v="6"/>
    <n v="3000"/>
    <x v="3219"/>
    <x v="0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2"/>
    <x v="4053"/>
    <b v="0"/>
    <x v="84"/>
    <b v="0"/>
    <x v="6"/>
    <n v="500"/>
    <x v="740"/>
    <x v="0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40"/>
    <x v="4054"/>
    <b v="0"/>
    <x v="78"/>
    <b v="0"/>
    <x v="6"/>
    <n v="8880"/>
    <x v="3220"/>
    <x v="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10"/>
    <x v="4055"/>
    <b v="0"/>
    <x v="64"/>
    <b v="0"/>
    <x v="6"/>
    <n v="5000"/>
    <x v="3221"/>
    <x v="0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15"/>
    <x v="4056"/>
    <b v="0"/>
    <x v="82"/>
    <b v="0"/>
    <x v="6"/>
    <n v="1500"/>
    <x v="3222"/>
    <x v="0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8"/>
    <x v="4057"/>
    <b v="0"/>
    <x v="79"/>
    <b v="0"/>
    <x v="6"/>
    <n v="3500"/>
    <x v="3223"/>
    <x v="0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192"/>
    <x v="4058"/>
    <b v="0"/>
    <x v="80"/>
    <b v="0"/>
    <x v="6"/>
    <n v="3750"/>
    <x v="3224"/>
    <x v="0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3"/>
    <x v="4059"/>
    <b v="0"/>
    <x v="63"/>
    <b v="0"/>
    <x v="6"/>
    <n v="10000"/>
    <x v="3225"/>
    <x v="0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3"/>
    <x v="4060"/>
    <b v="0"/>
    <x v="81"/>
    <b v="0"/>
    <x v="6"/>
    <n v="10000"/>
    <x v="3003"/>
    <x v="0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41"/>
    <x v="4061"/>
    <b v="0"/>
    <x v="78"/>
    <b v="0"/>
    <x v="6"/>
    <n v="525"/>
    <x v="1846"/>
    <x v="0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22"/>
    <x v="4062"/>
    <b v="0"/>
    <x v="83"/>
    <b v="0"/>
    <x v="6"/>
    <n v="20000"/>
    <x v="3226"/>
    <x v="0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196"/>
    <x v="4063"/>
    <b v="0"/>
    <x v="82"/>
    <b v="0"/>
    <x v="6"/>
    <n v="9500"/>
    <x v="3227"/>
    <x v="0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13"/>
    <x v="4064"/>
    <b v="0"/>
    <x v="79"/>
    <b v="0"/>
    <x v="6"/>
    <n v="2000"/>
    <x v="3228"/>
    <x v="0"/>
    <m/>
  </r>
  <r>
    <n v="4065"/>
    <s v="A Midsummer's Night's Dream"/>
    <s v="A classical/ fantasy version of midsummers done by professionally trained actors in Tulsa!"/>
    <n v="4000"/>
    <n v="27"/>
    <x v="2"/>
    <x v="0"/>
    <s v="USD"/>
    <x v="23"/>
    <x v="4065"/>
    <b v="0"/>
    <x v="80"/>
    <b v="0"/>
    <x v="6"/>
    <n v="4000"/>
    <x v="40"/>
    <x v="0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36"/>
    <x v="4066"/>
    <b v="0"/>
    <x v="29"/>
    <b v="0"/>
    <x v="6"/>
    <n v="15000"/>
    <x v="1844"/>
    <x v="0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10"/>
    <x v="4067"/>
    <b v="0"/>
    <x v="57"/>
    <b v="0"/>
    <x v="6"/>
    <n v="5000"/>
    <x v="3229"/>
    <x v="0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42"/>
    <x v="4068"/>
    <b v="0"/>
    <x v="29"/>
    <b v="0"/>
    <x v="6"/>
    <n v="3495"/>
    <x v="3230"/>
    <x v="0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21"/>
    <x v="4069"/>
    <b v="0"/>
    <x v="62"/>
    <b v="0"/>
    <x v="6"/>
    <n v="1250"/>
    <x v="1180"/>
    <x v="0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28"/>
    <x v="4070"/>
    <b v="0"/>
    <x v="79"/>
    <b v="0"/>
    <x v="6"/>
    <n v="1000"/>
    <x v="3231"/>
    <x v="0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22"/>
    <x v="4071"/>
    <b v="0"/>
    <x v="78"/>
    <b v="0"/>
    <x v="6"/>
    <n v="20000"/>
    <x v="125"/>
    <x v="0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28"/>
    <x v="4072"/>
    <b v="0"/>
    <x v="84"/>
    <b v="0"/>
    <x v="6"/>
    <n v="1000"/>
    <x v="3232"/>
    <x v="0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8"/>
    <x v="4073"/>
    <b v="0"/>
    <x v="84"/>
    <b v="0"/>
    <x v="6"/>
    <n v="3500"/>
    <x v="3233"/>
    <x v="0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181"/>
    <x v="4074"/>
    <b v="0"/>
    <x v="64"/>
    <b v="0"/>
    <x v="6"/>
    <n v="2750"/>
    <x v="3234"/>
    <x v="0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13"/>
    <x v="4075"/>
    <b v="0"/>
    <x v="62"/>
    <b v="0"/>
    <x v="6"/>
    <n v="2000"/>
    <x v="3235"/>
    <x v="0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176"/>
    <x v="4076"/>
    <b v="0"/>
    <x v="78"/>
    <b v="0"/>
    <x v="6"/>
    <n v="700"/>
    <x v="2244"/>
    <x v="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36"/>
    <x v="4077"/>
    <b v="0"/>
    <x v="79"/>
    <b v="0"/>
    <x v="6"/>
    <n v="15000"/>
    <x v="3236"/>
    <x v="0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9"/>
    <x v="4078"/>
    <b v="0"/>
    <x v="78"/>
    <b v="0"/>
    <x v="6"/>
    <n v="250"/>
    <x v="544"/>
    <x v="0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9"/>
    <x v="4079"/>
    <b v="0"/>
    <x v="29"/>
    <b v="0"/>
    <x v="6"/>
    <n v="3000"/>
    <x v="2200"/>
    <x v="0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9"/>
    <x v="4080"/>
    <b v="0"/>
    <x v="78"/>
    <b v="0"/>
    <x v="6"/>
    <n v="3000"/>
    <x v="107"/>
    <x v="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43"/>
    <x v="4081"/>
    <b v="0"/>
    <x v="8"/>
    <b v="0"/>
    <x v="6"/>
    <n v="2224"/>
    <x v="3237"/>
    <x v="0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325"/>
    <x v="4082"/>
    <b v="0"/>
    <x v="84"/>
    <b v="0"/>
    <x v="6"/>
    <n v="150"/>
    <x v="3238"/>
    <x v="0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8"/>
    <x v="4083"/>
    <b v="0"/>
    <x v="79"/>
    <b v="0"/>
    <x v="6"/>
    <n v="3500"/>
    <x v="3239"/>
    <x v="0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9"/>
    <x v="4084"/>
    <b v="0"/>
    <x v="29"/>
    <b v="0"/>
    <x v="6"/>
    <n v="3000"/>
    <x v="17"/>
    <x v="0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8"/>
    <x v="4085"/>
    <b v="0"/>
    <x v="29"/>
    <b v="0"/>
    <x v="6"/>
    <n v="3500"/>
    <x v="3144"/>
    <x v="0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28"/>
    <x v="4086"/>
    <b v="0"/>
    <x v="81"/>
    <b v="0"/>
    <x v="6"/>
    <n v="1000"/>
    <x v="3240"/>
    <x v="0"/>
    <m/>
  </r>
  <r>
    <n v="4087"/>
    <s v="Stage Production &quot;The Nail Shop&quot;"/>
    <s v="Comedy Stage Play"/>
    <n v="9600"/>
    <n v="0"/>
    <x v="2"/>
    <x v="0"/>
    <s v="USD"/>
    <x v="376"/>
    <x v="4087"/>
    <b v="0"/>
    <x v="78"/>
    <b v="0"/>
    <x v="6"/>
    <n v="9600"/>
    <x v="3241"/>
    <x v="0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13"/>
    <x v="4088"/>
    <b v="0"/>
    <x v="83"/>
    <b v="0"/>
    <x v="6"/>
    <n v="2000"/>
    <x v="3242"/>
    <x v="0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10"/>
    <x v="4089"/>
    <b v="0"/>
    <x v="22"/>
    <b v="0"/>
    <x v="6"/>
    <n v="5000"/>
    <x v="3243"/>
    <x v="0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28"/>
    <x v="4090"/>
    <b v="0"/>
    <x v="83"/>
    <b v="0"/>
    <x v="6"/>
    <n v="1000"/>
    <x v="3244"/>
    <x v="0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183"/>
    <x v="4091"/>
    <b v="0"/>
    <x v="22"/>
    <b v="0"/>
    <x v="6"/>
    <n v="1600"/>
    <x v="3245"/>
    <x v="0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74"/>
    <x v="4092"/>
    <b v="0"/>
    <x v="29"/>
    <b v="0"/>
    <x v="6"/>
    <n v="110000"/>
    <x v="3246"/>
    <x v="0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30"/>
    <x v="4093"/>
    <b v="0"/>
    <x v="80"/>
    <b v="0"/>
    <x v="6"/>
    <n v="2500"/>
    <x v="3247"/>
    <x v="0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13"/>
    <x v="4094"/>
    <b v="0"/>
    <x v="22"/>
    <b v="0"/>
    <x v="6"/>
    <n v="2000"/>
    <x v="3248"/>
    <x v="0"/>
    <m/>
  </r>
  <r>
    <n v="4095"/>
    <s v="LOPE ENAMORADO"/>
    <s v="Proyecto teatral dirigido por MartÃ­n Acosta que habla y reflexiona sobre el amor y su naturaleza."/>
    <n v="30000"/>
    <n v="800"/>
    <x v="2"/>
    <x v="14"/>
    <s v="MXN"/>
    <x v="11"/>
    <x v="4095"/>
    <b v="0"/>
    <x v="29"/>
    <b v="0"/>
    <x v="6"/>
    <n v="30000"/>
    <x v="3249"/>
    <x v="0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8"/>
    <x v="4096"/>
    <b v="0"/>
    <x v="81"/>
    <b v="0"/>
    <x v="6"/>
    <n v="3500"/>
    <x v="3250"/>
    <x v="0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3"/>
    <x v="4097"/>
    <b v="0"/>
    <x v="78"/>
    <b v="0"/>
    <x v="6"/>
    <n v="10000"/>
    <x v="97"/>
    <x v="0"/>
    <m/>
  </r>
  <r>
    <n v="4098"/>
    <s v="Life is simple"/>
    <s v="Community Youth play, written by and performed by the youth about finding joy in the simple things in life"/>
    <n v="75000"/>
    <n v="0"/>
    <x v="2"/>
    <x v="0"/>
    <s v="USD"/>
    <x v="96"/>
    <x v="4098"/>
    <b v="0"/>
    <x v="78"/>
    <b v="0"/>
    <x v="6"/>
    <n v="75000"/>
    <x v="556"/>
    <x v="0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37"/>
    <x v="4099"/>
    <b v="0"/>
    <x v="29"/>
    <b v="0"/>
    <x v="6"/>
    <n v="4500"/>
    <x v="3251"/>
    <x v="0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44"/>
    <x v="4100"/>
    <b v="0"/>
    <x v="78"/>
    <b v="0"/>
    <x v="6"/>
    <n v="270"/>
    <x v="3189"/>
    <x v="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20"/>
    <x v="4101"/>
    <b v="0"/>
    <x v="78"/>
    <b v="0"/>
    <x v="6"/>
    <n v="600"/>
    <x v="126"/>
    <x v="0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2"/>
    <x v="4102"/>
    <b v="0"/>
    <x v="79"/>
    <b v="0"/>
    <x v="6"/>
    <n v="500"/>
    <x v="3252"/>
    <x v="0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28"/>
    <x v="4103"/>
    <b v="0"/>
    <x v="79"/>
    <b v="0"/>
    <x v="6"/>
    <n v="1000"/>
    <x v="101"/>
    <x v="0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9"/>
    <x v="4104"/>
    <b v="0"/>
    <x v="25"/>
    <b v="0"/>
    <x v="6"/>
    <n v="3000"/>
    <x v="3253"/>
    <x v="0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287"/>
    <x v="4105"/>
    <b v="0"/>
    <x v="79"/>
    <b v="0"/>
    <x v="6"/>
    <n v="33000"/>
    <x v="3254"/>
    <x v="0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10"/>
    <x v="4106"/>
    <b v="0"/>
    <x v="51"/>
    <b v="0"/>
    <x v="6"/>
    <n v="5000"/>
    <x v="3255"/>
    <x v="0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13"/>
    <x v="4107"/>
    <b v="0"/>
    <x v="80"/>
    <b v="0"/>
    <x v="6"/>
    <n v="2000"/>
    <x v="3256"/>
    <x v="0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9"/>
    <x v="4108"/>
    <b v="0"/>
    <x v="29"/>
    <b v="0"/>
    <x v="6"/>
    <n v="3000"/>
    <x v="3257"/>
    <x v="0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2"/>
    <x v="4109"/>
    <b v="0"/>
    <x v="78"/>
    <b v="0"/>
    <x v="6"/>
    <n v="500"/>
    <x v="824"/>
    <x v="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3"/>
    <x v="4110"/>
    <b v="0"/>
    <x v="79"/>
    <b v="0"/>
    <x v="6"/>
    <n v="300"/>
    <x v="3258"/>
    <x v="0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9"/>
    <x v="4111"/>
    <b v="0"/>
    <x v="79"/>
    <b v="0"/>
    <x v="6"/>
    <n v="3000"/>
    <x v="2776"/>
    <x v="0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30"/>
    <x v="4112"/>
    <b v="0"/>
    <x v="29"/>
    <b v="0"/>
    <x v="6"/>
    <n v="2500"/>
    <x v="607"/>
    <x v="0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15"/>
    <x v="4113"/>
    <b v="0"/>
    <x v="83"/>
    <b v="0"/>
    <x v="6"/>
    <n v="1500"/>
    <x v="3259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C2497C-4A90-471D-81D3-CF313AC9E532}" name="PivotTable1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!$A:$R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484865-652A-4FBA-92FD-9AA06F5BAA7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8">
  <location ref="A4:F47" firstHeaderRow="1" firstDataRow="2" firstDataCol="1" rowPageCount="2" colPageCount="1"/>
  <pivotFields count="18">
    <pivotField showAll="0"/>
    <pivotField showAll="0"/>
    <pivotField axis="axisPage"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dataField="1" numFmtId="44" showAll="0">
      <items count="3261">
        <item x="2296"/>
        <item x="1919"/>
        <item x="759"/>
        <item x="2954"/>
        <item x="1380"/>
        <item x="31"/>
        <item x="930"/>
        <item x="2165"/>
        <item x="1507"/>
        <item x="1615"/>
        <item x="3100"/>
        <item x="947"/>
        <item x="1861"/>
        <item x="654"/>
        <item x="3037"/>
        <item x="1254"/>
        <item x="2994"/>
        <item x="2371"/>
        <item x="2050"/>
        <item x="1219"/>
        <item x="3238"/>
        <item x="3150"/>
        <item x="3034"/>
        <item x="567"/>
        <item x="2492"/>
        <item x="204"/>
        <item x="2434"/>
        <item x="2392"/>
        <item x="963"/>
        <item x="2459"/>
        <item x="544"/>
        <item x="1866"/>
        <item x="1513"/>
        <item x="3199"/>
        <item x="3189"/>
        <item x="1614"/>
        <item x="2555"/>
        <item x="1879"/>
        <item x="2611"/>
        <item x="3094"/>
        <item x="1877"/>
        <item x="964"/>
        <item x="2838"/>
        <item x="2021"/>
        <item x="2912"/>
        <item x="3258"/>
        <item x="940"/>
        <item x="1044"/>
        <item x="408"/>
        <item x="2945"/>
        <item x="81"/>
        <item x="1656"/>
        <item x="406"/>
        <item x="2985"/>
        <item x="2990"/>
        <item x="1561"/>
        <item x="2391"/>
        <item x="2806"/>
        <item x="824"/>
        <item x="1250"/>
        <item x="695"/>
        <item x="2407"/>
        <item x="493"/>
        <item x="1648"/>
        <item x="92"/>
        <item x="550"/>
        <item x="1377"/>
        <item x="1353"/>
        <item x="2437"/>
        <item x="1846"/>
        <item x="2433"/>
        <item x="1909"/>
        <item x="2360"/>
        <item x="2048"/>
        <item x="426"/>
        <item x="3184"/>
        <item x="977"/>
        <item x="121"/>
        <item x="3200"/>
        <item x="2404"/>
        <item x="126"/>
        <item x="1590"/>
        <item x="740"/>
        <item x="2870"/>
        <item x="533"/>
        <item x="1922"/>
        <item x="3022"/>
        <item x="2866"/>
        <item x="166"/>
        <item x="3252"/>
        <item x="2341"/>
        <item x="2170"/>
        <item x="953"/>
        <item x="430"/>
        <item x="2458"/>
        <item x="931"/>
        <item x="2916"/>
        <item x="1356"/>
        <item x="2519"/>
        <item x="811"/>
        <item x="1185"/>
        <item x="345"/>
        <item x="3176"/>
        <item x="3027"/>
        <item x="2852"/>
        <item x="2244"/>
        <item x="2127"/>
        <item x="3065"/>
        <item x="794"/>
        <item x="3013"/>
        <item x="1457"/>
        <item x="2973"/>
        <item x="1647"/>
        <item x="3088"/>
        <item x="1652"/>
        <item x="505"/>
        <item x="2860"/>
        <item x="2442"/>
        <item x="2624"/>
        <item x="22"/>
        <item x="3007"/>
        <item x="3212"/>
        <item x="2930"/>
        <item x="546"/>
        <item x="2245"/>
        <item x="765"/>
        <item x="1968"/>
        <item x="2886"/>
        <item x="1385"/>
        <item x="2357"/>
        <item x="93"/>
        <item x="3147"/>
        <item x="3138"/>
        <item x="2015"/>
        <item x="3086"/>
        <item x="95"/>
        <item x="2100"/>
        <item x="2826"/>
        <item x="732"/>
        <item x="2380"/>
        <item x="678"/>
        <item x="2106"/>
        <item x="841"/>
        <item x="691"/>
        <item x="2928"/>
        <item x="1130"/>
        <item x="1872"/>
        <item x="731"/>
        <item x="1273"/>
        <item x="2762"/>
        <item x="1087"/>
        <item x="2401"/>
        <item x="1238"/>
        <item x="2621"/>
        <item x="436"/>
        <item x="2903"/>
        <item x="3032"/>
        <item x="1880"/>
        <item x="1514"/>
        <item x="82"/>
        <item x="994"/>
        <item x="88"/>
        <item x="488"/>
        <item x="3232"/>
        <item x="982"/>
        <item x="2061"/>
        <item x="524"/>
        <item x="429"/>
        <item x="1635"/>
        <item x="2039"/>
        <item x="1848"/>
        <item x="1417"/>
        <item x="742"/>
        <item x="400"/>
        <item x="2"/>
        <item x="2931"/>
        <item x="182"/>
        <item x="3095"/>
        <item x="3244"/>
        <item x="2771"/>
        <item x="3110"/>
        <item x="2620"/>
        <item x="2601"/>
        <item x="1034"/>
        <item x="950"/>
        <item x="3240"/>
        <item x="411"/>
        <item x="1230"/>
        <item x="2977"/>
        <item x="2972"/>
        <item x="3128"/>
        <item x="1436"/>
        <item x="73"/>
        <item x="3043"/>
        <item x="2746"/>
        <item x="795"/>
        <item x="3081"/>
        <item x="1724"/>
        <item x="1419"/>
        <item x="2023"/>
        <item x="112"/>
        <item x="986"/>
        <item x="1374"/>
        <item x="2130"/>
        <item x="101"/>
        <item x="2351"/>
        <item x="3011"/>
        <item x="2133"/>
        <item x="162"/>
        <item x="1082"/>
        <item x="2828"/>
        <item x="1211"/>
        <item x="1792"/>
        <item x="1853"/>
        <item x="9"/>
        <item x="201"/>
        <item x="2858"/>
        <item x="2944"/>
        <item x="69"/>
        <item x="2622"/>
        <item x="2120"/>
        <item x="928"/>
        <item x="2809"/>
        <item x="2147"/>
        <item x="3137"/>
        <item x="2909"/>
        <item x="3231"/>
        <item x="2744"/>
        <item x="2377"/>
        <item x="2847"/>
        <item x="1042"/>
        <item x="1084"/>
        <item x="2608"/>
        <item x="1628"/>
        <item x="380"/>
        <item x="2859"/>
        <item x="49"/>
        <item x="358"/>
        <item x="1382"/>
        <item x="1819"/>
        <item x="3174"/>
        <item x="1799"/>
        <item x="1660"/>
        <item x="1568"/>
        <item x="1228"/>
        <item x="418"/>
        <item x="2552"/>
        <item x="825"/>
        <item x="213"/>
        <item x="1916"/>
        <item x="2616"/>
        <item x="3045"/>
        <item x="1938"/>
        <item x="3195"/>
        <item x="1225"/>
        <item x="2141"/>
        <item x="1355"/>
        <item x="2884"/>
        <item x="1308"/>
        <item x="2850"/>
        <item x="2748"/>
        <item x="1926"/>
        <item x="3092"/>
        <item x="2915"/>
        <item x="3175"/>
        <item x="2243"/>
        <item x="2820"/>
        <item x="2987"/>
        <item x="2134"/>
        <item x="1998"/>
        <item x="67"/>
        <item x="664"/>
        <item x="2389"/>
        <item x="25"/>
        <item x="76"/>
        <item x="2072"/>
        <item x="701"/>
        <item x="2853"/>
        <item x="1921"/>
        <item x="2411"/>
        <item x="1822"/>
        <item x="2749"/>
        <item x="2531"/>
        <item x="1199"/>
        <item x="2169"/>
        <item x="2372"/>
        <item x="3168"/>
        <item x="1578"/>
        <item x="1285"/>
        <item x="3166"/>
        <item x="165"/>
        <item x="3218"/>
        <item x="1723"/>
        <item x="3259"/>
        <item x="3143"/>
        <item x="1407"/>
        <item x="2349"/>
        <item x="725"/>
        <item x="938"/>
        <item x="677"/>
        <item x="2203"/>
        <item x="2976"/>
        <item x="2183"/>
        <item x="3185"/>
        <item x="145"/>
        <item x="2464"/>
        <item x="2924"/>
        <item x="1959"/>
        <item x="468"/>
        <item x="171"/>
        <item x="2827"/>
        <item x="2543"/>
        <item x="2867"/>
        <item x="2445"/>
        <item x="2233"/>
        <item x="2206"/>
        <item x="2799"/>
        <item x="3182"/>
        <item x="1808"/>
        <item x="168"/>
        <item x="2802"/>
        <item x="1680"/>
        <item x="1999"/>
        <item x="2454"/>
        <item x="1594"/>
        <item x="2960"/>
        <item x="3201"/>
        <item x="2739"/>
        <item x="2803"/>
        <item x="1900"/>
        <item x="1718"/>
        <item x="3194"/>
        <item x="1233"/>
        <item x="3136"/>
        <item x="2506"/>
        <item x="2986"/>
        <item x="1180"/>
        <item x="2186"/>
        <item x="3021"/>
        <item x="2402"/>
        <item x="3186"/>
        <item x="2494"/>
        <item x="1670"/>
        <item x="2373"/>
        <item x="1109"/>
        <item x="793"/>
        <item x="1599"/>
        <item x="1673"/>
        <item x="1278"/>
        <item x="1992"/>
        <item x="3002"/>
        <item x="72"/>
        <item x="1397"/>
        <item x="790"/>
        <item x="3245"/>
        <item x="2898"/>
        <item x="2995"/>
        <item x="1476"/>
        <item x="1826"/>
        <item x="573"/>
        <item x="698"/>
        <item x="2031"/>
        <item x="1584"/>
        <item x="1913"/>
        <item x="2913"/>
        <item x="2785"/>
        <item x="2477"/>
        <item x="2240"/>
        <item x="3177"/>
        <item x="2941"/>
        <item x="3033"/>
        <item x="1058"/>
        <item x="3079"/>
        <item x="2115"/>
        <item x="3191"/>
        <item x="2184"/>
        <item x="75"/>
        <item x="2455"/>
        <item x="2344"/>
        <item x="362"/>
        <item x="3084"/>
        <item x="2962"/>
        <item x="935"/>
        <item x="1582"/>
        <item x="2470"/>
        <item x="2505"/>
        <item x="564"/>
        <item x="1312"/>
        <item x="1996"/>
        <item x="992"/>
        <item x="1063"/>
        <item x="1398"/>
        <item x="1915"/>
        <item x="792"/>
        <item x="926"/>
        <item x="700"/>
        <item x="1445"/>
        <item x="1577"/>
        <item x="2119"/>
        <item x="2125"/>
        <item x="697"/>
        <item x="3256"/>
        <item x="283"/>
        <item x="416"/>
        <item x="1620"/>
        <item x="1138"/>
        <item x="2139"/>
        <item x="551"/>
        <item x="2891"/>
        <item x="3087"/>
        <item x="2760"/>
        <item x="2793"/>
        <item x="2849"/>
        <item x="1439"/>
        <item x="2848"/>
        <item x="3017"/>
        <item x="19"/>
        <item x="2933"/>
        <item x="772"/>
        <item x="1202"/>
        <item x="1249"/>
        <item x="2953"/>
        <item x="1372"/>
        <item x="987"/>
        <item x="91"/>
        <item x="2934"/>
        <item x="2999"/>
        <item x="828"/>
        <item x="3169"/>
        <item x="1404"/>
        <item x="826"/>
        <item x="354"/>
        <item x="1722"/>
        <item x="1629"/>
        <item x="1510"/>
        <item x="1480"/>
        <item x="2399"/>
        <item x="2769"/>
        <item x="2775"/>
        <item x="1453"/>
        <item x="1358"/>
        <item x="1408"/>
        <item x="2116"/>
        <item x="2533"/>
        <item x="2857"/>
        <item x="2368"/>
        <item x="681"/>
        <item x="3196"/>
        <item x="387"/>
        <item x="3179"/>
        <item x="3242"/>
        <item x="2482"/>
        <item x="1857"/>
        <item x="1914"/>
        <item x="2350"/>
        <item x="79"/>
        <item x="736"/>
        <item x="774"/>
        <item x="3117"/>
        <item x="2772"/>
        <item x="1354"/>
        <item x="1663"/>
        <item x="2538"/>
        <item x="727"/>
        <item x="2883"/>
        <item x="2594"/>
        <item x="2467"/>
        <item x="381"/>
        <item x="2952"/>
        <item x="3222"/>
        <item x="2154"/>
        <item x="2693"/>
        <item x="3042"/>
        <item x="2376"/>
        <item x="1193"/>
        <item x="3012"/>
        <item x="1838"/>
        <item x="1621"/>
        <item x="1920"/>
        <item x="3036"/>
        <item x="1824"/>
        <item x="1450"/>
        <item x="2347"/>
        <item x="2989"/>
        <item x="3228"/>
        <item x="766"/>
        <item x="1394"/>
        <item x="1431"/>
        <item x="1623"/>
        <item x="2456"/>
        <item x="1581"/>
        <item x="758"/>
        <item x="1632"/>
        <item x="1884"/>
        <item x="240"/>
        <item x="3096"/>
        <item x="2451"/>
        <item x="2917"/>
        <item x="480"/>
        <item x="2766"/>
        <item x="516"/>
        <item x="607"/>
        <item x="2448"/>
        <item x="177"/>
        <item x="1602"/>
        <item x="513"/>
        <item x="3039"/>
        <item x="1494"/>
        <item x="2851"/>
        <item x="2790"/>
        <item x="2238"/>
        <item x="1982"/>
        <item x="2416"/>
        <item x="3125"/>
        <item x="2630"/>
        <item x="611"/>
        <item x="3247"/>
        <item x="3206"/>
        <item x="2118"/>
        <item x="2364"/>
        <item x="497"/>
        <item x="703"/>
        <item x="3237"/>
        <item x="3235"/>
        <item x="3050"/>
        <item x="415"/>
        <item x="1359"/>
        <item x="1035"/>
        <item x="1592"/>
        <item x="2692"/>
        <item x="2185"/>
        <item x="1888"/>
        <item x="2957"/>
        <item x="403"/>
        <item x="3134"/>
        <item x="2656"/>
        <item x="3165"/>
        <item x="35"/>
        <item x="100"/>
        <item x="741"/>
        <item x="922"/>
        <item x="2688"/>
        <item x="1994"/>
        <item x="83"/>
        <item x="2271"/>
        <item x="3248"/>
        <item x="787"/>
        <item x="3062"/>
        <item x="1008"/>
        <item x="179"/>
        <item x="1194"/>
        <item x="481"/>
        <item x="1080"/>
        <item x="2020"/>
        <item x="833"/>
        <item x="2625"/>
        <item x="1957"/>
        <item x="2596"/>
        <item x="3213"/>
        <item x="1537"/>
        <item x="1216"/>
        <item x="2844"/>
        <item x="386"/>
        <item x="2846"/>
        <item x="3016"/>
        <item x="2400"/>
        <item x="2242"/>
        <item x="1485"/>
        <item x="2227"/>
        <item x="2417"/>
        <item x="809"/>
        <item x="1268"/>
        <item x="767"/>
        <item x="3131"/>
        <item x="663"/>
        <item x="77"/>
        <item x="2511"/>
        <item x="1837"/>
        <item x="107"/>
        <item x="2940"/>
        <item x="2131"/>
        <item x="118"/>
        <item x="1388"/>
        <item x="148"/>
        <item x="2419"/>
        <item x="2200"/>
        <item x="1252"/>
        <item x="1247"/>
        <item x="17"/>
        <item x="227"/>
        <item x="1245"/>
        <item x="2136"/>
        <item x="2899"/>
        <item x="997"/>
        <item x="694"/>
        <item x="1491"/>
        <item x="2078"/>
        <item x="2923"/>
        <item x="3047"/>
        <item x="704"/>
        <item x="2818"/>
        <item x="1817"/>
        <item x="1544"/>
        <item x="3167"/>
        <item x="945"/>
        <item x="1583"/>
        <item x="1209"/>
        <item x="1311"/>
        <item x="3257"/>
        <item x="158"/>
        <item x="1989"/>
        <item x="2428"/>
        <item x="355"/>
        <item x="2821"/>
        <item x="2919"/>
        <item x="724"/>
        <item x="1403"/>
        <item x="942"/>
        <item x="2013"/>
        <item x="2819"/>
        <item x="96"/>
        <item x="2776"/>
        <item x="660"/>
        <item x="1542"/>
        <item x="1127"/>
        <item x="1988"/>
        <item x="2387"/>
        <item x="797"/>
        <item x="1077"/>
        <item x="1462"/>
        <item x="2412"/>
        <item x="2787"/>
        <item x="2902"/>
        <item x="1658"/>
        <item x="2278"/>
        <item x="2270"/>
        <item x="1807"/>
        <item x="3024"/>
        <item x="1319"/>
        <item x="2176"/>
        <item x="577"/>
        <item x="26"/>
        <item x="106"/>
        <item x="989"/>
        <item x="395"/>
        <item x="478"/>
        <item x="855"/>
        <item x="3205"/>
        <item x="94"/>
        <item x="2337"/>
        <item x="151"/>
        <item x="2889"/>
        <item x="183"/>
        <item x="2704"/>
        <item x="2805"/>
        <item x="2345"/>
        <item x="1395"/>
        <item x="1452"/>
        <item x="63"/>
        <item x="1108"/>
        <item x="3085"/>
        <item x="837"/>
        <item x="815"/>
        <item x="1978"/>
        <item x="438"/>
        <item x="1474"/>
        <item x="1295"/>
        <item x="2879"/>
        <item x="3132"/>
        <item x="391"/>
        <item x="2908"/>
        <item x="3015"/>
        <item x="1384"/>
        <item x="3080"/>
        <item x="2057"/>
        <item x="821"/>
        <item x="2937"/>
        <item x="2890"/>
        <item x="538"/>
        <item x="785"/>
        <item x="3111"/>
        <item x="1373"/>
        <item x="1132"/>
        <item x="1292"/>
        <item x="2833"/>
        <item x="130"/>
        <item x="3142"/>
        <item x="1734"/>
        <item x="2137"/>
        <item x="401"/>
        <item x="2873"/>
        <item x="2546"/>
        <item x="2729"/>
        <item x="2424"/>
        <item x="2230"/>
        <item x="3234"/>
        <item x="1912"/>
        <item x="3190"/>
        <item x="683"/>
        <item x="1313"/>
        <item x="2639"/>
        <item x="1721"/>
        <item x="3144"/>
        <item x="2971"/>
        <item x="2290"/>
        <item x="2211"/>
        <item x="3202"/>
        <item x="3230"/>
        <item x="812"/>
        <item x="3233"/>
        <item x="831"/>
        <item x="782"/>
        <item x="830"/>
        <item x="1654"/>
        <item x="730"/>
        <item x="705"/>
        <item x="1135"/>
        <item x="1376"/>
        <item x="2562"/>
        <item x="1418"/>
        <item x="3083"/>
        <item x="2733"/>
        <item x="870"/>
        <item x="2950"/>
        <item x="2537"/>
        <item x="1447"/>
        <item x="2438"/>
        <item x="1870"/>
        <item x="2728"/>
        <item x="2874"/>
        <item x="3253"/>
        <item x="1432"/>
        <item x="1525"/>
        <item x="3158"/>
        <item x="2750"/>
        <item x="3067"/>
        <item x="927"/>
        <item x="2814"/>
        <item x="699"/>
        <item x="3028"/>
        <item x="783"/>
        <item x="743"/>
        <item x="737"/>
        <item x="789"/>
        <item x="716"/>
        <item x="690"/>
        <item x="1307"/>
        <item x="1301"/>
        <item x="2340"/>
        <item x="1266"/>
        <item x="2180"/>
        <item x="3224"/>
        <item x="1608"/>
        <item x="2518"/>
        <item x="2871"/>
        <item x="1560"/>
        <item x="2757"/>
        <item x="788"/>
        <item x="726"/>
        <item x="3250"/>
        <item x="2662"/>
        <item x="2970"/>
        <item x="279"/>
        <item x="2795"/>
        <item x="41"/>
        <item x="1575"/>
        <item x="1389"/>
        <item x="2679"/>
        <item x="20"/>
        <item x="669"/>
        <item x="1831"/>
        <item x="1415"/>
        <item x="1446"/>
        <item x="1428"/>
        <item x="1128"/>
        <item x="1106"/>
        <item x="40"/>
        <item x="1309"/>
        <item x="70"/>
        <item x="1129"/>
        <item x="2355"/>
        <item x="1483"/>
        <item x="2868"/>
        <item x="3098"/>
        <item x="2354"/>
        <item x="2687"/>
        <item x="485"/>
        <item x="1143"/>
        <item x="2006"/>
        <item x="2737"/>
        <item x="2911"/>
        <item x="887"/>
        <item x="1550"/>
        <item x="2810"/>
        <item x="675"/>
        <item x="1089"/>
        <item x="2653"/>
        <item x="2955"/>
        <item x="1140"/>
        <item x="2932"/>
        <item x="817"/>
        <item x="1200"/>
        <item x="971"/>
        <item x="1572"/>
        <item x="2641"/>
        <item x="2489"/>
        <item x="208"/>
        <item x="2598"/>
        <item x="2978"/>
        <item x="2446"/>
        <item x="2715"/>
        <item x="3219"/>
        <item x="1832"/>
        <item x="15"/>
        <item x="775"/>
        <item x="574"/>
        <item x="2435"/>
        <item x="2117"/>
        <item x="169"/>
        <item x="1991"/>
        <item x="2182"/>
        <item x="2369"/>
        <item x="1828"/>
        <item x="2393"/>
        <item x="47"/>
        <item x="3009"/>
        <item x="2629"/>
        <item x="2207"/>
        <item x="2839"/>
        <item x="1495"/>
        <item x="1911"/>
        <item x="2840"/>
        <item x="2068"/>
        <item x="2997"/>
        <item x="1423"/>
        <item x="2107"/>
        <item x="2981"/>
        <item x="3082"/>
        <item x="2114"/>
        <item x="1484"/>
        <item x="717"/>
        <item x="895"/>
        <item x="2921"/>
        <item x="2648"/>
        <item x="2872"/>
        <item x="3239"/>
        <item x="1455"/>
        <item x="1823"/>
        <item x="2414"/>
        <item x="62"/>
        <item x="3223"/>
        <item x="2231"/>
        <item x="2936"/>
        <item x="684"/>
        <item x="911"/>
        <item x="2650"/>
        <item x="1655"/>
        <item x="3156"/>
        <item x="2765"/>
        <item x="1504"/>
        <item x="66"/>
        <item x="2553"/>
        <item x="3053"/>
        <item x="937"/>
        <item x="1091"/>
        <item x="1213"/>
        <item x="747"/>
        <item x="23"/>
        <item x="65"/>
        <item x="1746"/>
        <item x="2788"/>
        <item x="1636"/>
        <item x="1090"/>
        <item x="195"/>
        <item x="1664"/>
        <item x="2745"/>
        <item x="1659"/>
        <item x="2774"/>
        <item x="784"/>
        <item x="1923"/>
        <item x="999"/>
        <item x="3135"/>
        <item x="842"/>
        <item x="2409"/>
        <item x="1490"/>
        <item x="1585"/>
        <item x="1197"/>
        <item x="453"/>
        <item x="2770"/>
        <item x="490"/>
        <item x="2580"/>
        <item x="2633"/>
        <item x="2948"/>
        <item x="3251"/>
        <item x="1251"/>
        <item x="2726"/>
        <item x="102"/>
        <item x="2914"/>
        <item x="2361"/>
        <item x="71"/>
        <item x="2074"/>
        <item x="770"/>
        <item x="762"/>
        <item x="1153"/>
        <item x="643"/>
        <item x="1066"/>
        <item x="1073"/>
        <item x="1481"/>
        <item x="733"/>
        <item x="909"/>
        <item x="2618"/>
        <item x="2969"/>
        <item x="1448"/>
        <item x="1444"/>
        <item x="1461"/>
        <item x="2856"/>
        <item x="3035"/>
        <item x="1427"/>
        <item x="374"/>
        <item x="137"/>
        <item x="1492"/>
        <item x="287"/>
        <item x="3058"/>
        <item x="1835"/>
        <item x="2225"/>
        <item x="750"/>
        <item x="2589"/>
        <item x="3059"/>
        <item x="1876"/>
        <item x="1271"/>
        <item x="178"/>
        <item x="2298"/>
        <item x="129"/>
        <item x="511"/>
        <item x="2047"/>
        <item x="1886"/>
        <item x="407"/>
        <item x="1616"/>
        <item x="463"/>
        <item x="990"/>
        <item x="708"/>
        <item x="3063"/>
        <item x="1458"/>
        <item x="1493"/>
        <item x="803"/>
        <item x="970"/>
        <item x="816"/>
        <item x="1477"/>
        <item x="498"/>
        <item x="2352"/>
        <item x="2444"/>
        <item x="1081"/>
        <item x="2418"/>
        <item x="348"/>
        <item x="676"/>
        <item x="1137"/>
        <item x="679"/>
        <item x="434"/>
        <item x="2342"/>
        <item x="1187"/>
        <item x="1472"/>
        <item x="1890"/>
        <item x="786"/>
        <item x="2465"/>
        <item x="2722"/>
        <item x="2167"/>
        <item x="3146"/>
        <item x="2894"/>
        <item x="1522"/>
        <item x="198"/>
        <item x="1303"/>
        <item x="1104"/>
        <item x="754"/>
        <item x="3216"/>
        <item x="85"/>
        <item x="2123"/>
        <item x="2922"/>
        <item x="2711"/>
        <item x="543"/>
        <item x="719"/>
        <item x="1280"/>
        <item x="2707"/>
        <item x="465"/>
        <item x="2236"/>
        <item x="805"/>
        <item x="2395"/>
        <item x="2644"/>
        <item x="2959"/>
        <item x="686"/>
        <item x="1661"/>
        <item x="1425"/>
        <item x="2599"/>
        <item x="1519"/>
        <item x="2893"/>
        <item x="1553"/>
        <item x="105"/>
        <item x="2383"/>
        <item x="1387"/>
        <item x="1668"/>
        <item x="1040"/>
        <item x="882"/>
        <item x="530"/>
        <item x="2658"/>
        <item x="1240"/>
        <item x="1633"/>
        <item x="682"/>
        <item x="3243"/>
        <item x="2764"/>
        <item x="175"/>
        <item x="38"/>
        <item x="2781"/>
        <item x="3115"/>
        <item x="2425"/>
        <item x="502"/>
        <item x="2234"/>
        <item x="2721"/>
        <item x="1470"/>
        <item x="1011"/>
        <item x="1527"/>
        <item x="1231"/>
        <item x="2346"/>
        <item x="1051"/>
        <item x="2878"/>
        <item x="3030"/>
        <item x="1386"/>
        <item x="2397"/>
        <item x="3157"/>
        <item x="2223"/>
        <item x="1260"/>
        <item x="1259"/>
        <item x="1961"/>
        <item x="3075"/>
        <item x="2654"/>
        <item x="1310"/>
        <item x="2367"/>
        <item x="1528"/>
        <item x="1618"/>
        <item x="2691"/>
        <item x="1850"/>
        <item x="1475"/>
        <item x="3183"/>
        <item x="1977"/>
        <item x="135"/>
        <item x="1813"/>
        <item x="655"/>
        <item x="1588"/>
        <item x="3171"/>
        <item x="2198"/>
        <item x="749"/>
        <item x="3155"/>
        <item x="1558"/>
        <item x="1440"/>
        <item x="1195"/>
        <item x="2665"/>
        <item x="1539"/>
        <item x="709"/>
        <item x="2664"/>
        <item x="2646"/>
        <item x="2684"/>
        <item x="2398"/>
        <item x="1727"/>
        <item x="1043"/>
        <item x="1370"/>
        <item x="3151"/>
        <item x="687"/>
        <item x="383"/>
        <item x="2054"/>
        <item x="2951"/>
        <item x="1064"/>
        <item x="2422"/>
        <item x="3014"/>
        <item x="1460"/>
        <item x="2587"/>
        <item x="173"/>
        <item x="1873"/>
        <item x="244"/>
        <item x="378"/>
        <item x="2974"/>
        <item x="2824"/>
        <item x="1229"/>
        <item x="377"/>
        <item x="1570"/>
        <item x="3221"/>
        <item x="2958"/>
        <item x="2172"/>
        <item x="2149"/>
        <item x="2699"/>
        <item x="3120"/>
        <item x="1875"/>
        <item x="2865"/>
        <item x="34"/>
        <item x="576"/>
        <item x="163"/>
        <item x="1246"/>
        <item x="1571"/>
        <item x="2187"/>
        <item x="1617"/>
        <item x="983"/>
        <item x="579"/>
        <item x="10"/>
        <item x="586"/>
        <item x="1720"/>
        <item x="1984"/>
        <item x="2843"/>
        <item x="2651"/>
        <item x="1487"/>
        <item x="310"/>
        <item x="2895"/>
        <item x="2992"/>
        <item x="2740"/>
        <item x="2378"/>
        <item x="2794"/>
        <item x="1488"/>
        <item x="2982"/>
        <item x="3103"/>
        <item x="1217"/>
        <item x="1805"/>
        <item x="2901"/>
        <item x="2938"/>
        <item x="1361"/>
        <item x="2988"/>
        <item x="3102"/>
        <item x="111"/>
        <item x="1849"/>
        <item x="2831"/>
        <item x="3180"/>
        <item x="2900"/>
        <item x="3031"/>
        <item x="2073"/>
        <item x="1120"/>
        <item x="2811"/>
        <item x="2504"/>
        <item x="2963"/>
        <item x="720"/>
        <item x="822"/>
        <item x="2246"/>
        <item x="2801"/>
        <item x="3140"/>
        <item x="2897"/>
        <item x="2179"/>
        <item x="666"/>
        <item x="776"/>
        <item x="1390"/>
        <item x="1589"/>
        <item x="661"/>
        <item x="2001"/>
        <item x="713"/>
        <item x="2017"/>
        <item x="2202"/>
        <item x="2011"/>
        <item x="1809"/>
        <item x="2829"/>
        <item x="2096"/>
        <item x="3097"/>
        <item x="2834"/>
        <item x="2495"/>
        <item x="52"/>
        <item x="1093"/>
        <item x="2961"/>
        <item x="192"/>
        <item x="1969"/>
        <item x="667"/>
        <item x="2949"/>
        <item x="2396"/>
        <item x="2113"/>
        <item x="780"/>
        <item x="2983"/>
        <item x="1624"/>
        <item x="555"/>
        <item x="1198"/>
        <item x="350"/>
        <item x="1523"/>
        <item x="2457"/>
        <item x="2381"/>
        <item x="1296"/>
        <item x="1791"/>
        <item x="2386"/>
        <item x="2998"/>
        <item x="2956"/>
        <item x="843"/>
        <item x="2488"/>
        <item x="2493"/>
        <item x="1662"/>
        <item x="1357"/>
        <item x="1657"/>
        <item x="475"/>
        <item x="1451"/>
        <item x="3207"/>
        <item x="1079"/>
        <item x="1812"/>
        <item x="2659"/>
        <item x="1343"/>
        <item x="2753"/>
        <item x="2685"/>
        <item x="398"/>
        <item x="2816"/>
        <item x="829"/>
        <item x="1442"/>
        <item x="1005"/>
        <item x="3005"/>
        <item x="672"/>
        <item x="2124"/>
        <item x="2447"/>
        <item x="402"/>
        <item x="735"/>
        <item x="89"/>
        <item x="458"/>
        <item x="2719"/>
        <item x="2881"/>
        <item x="1986"/>
        <item x="2192"/>
        <item x="116"/>
        <item x="2427"/>
        <item x="1625"/>
        <item x="2906"/>
        <item x="2929"/>
        <item x="1160"/>
        <item x="2181"/>
        <item x="807"/>
        <item x="29"/>
        <item x="456"/>
        <item x="1619"/>
        <item x="2888"/>
        <item x="912"/>
        <item x="1253"/>
        <item x="3023"/>
        <item x="1015"/>
        <item x="2967"/>
        <item x="2673"/>
        <item x="3159"/>
        <item x="1754"/>
        <item x="1990"/>
        <item x="1304"/>
        <item x="1783"/>
        <item x="1222"/>
        <item x="814"/>
        <item x="601"/>
        <item x="2363"/>
        <item x="2523"/>
        <item x="1532"/>
        <item x="1598"/>
        <item x="1821"/>
        <item x="1535"/>
        <item x="98"/>
        <item x="791"/>
        <item x="8"/>
        <item x="2755"/>
        <item x="933"/>
        <item x="2632"/>
        <item x="832"/>
        <item x="2813"/>
        <item x="2991"/>
        <item x="2466"/>
        <item x="2631"/>
        <item x="1924"/>
        <item x="1142"/>
        <item x="1105"/>
        <item x="2193"/>
        <item x="3116"/>
        <item x="482"/>
        <item x="1827"/>
        <item x="2754"/>
        <item x="3019"/>
        <item x="86"/>
        <item x="276"/>
        <item x="1337"/>
        <item x="2723"/>
        <item x="327"/>
        <item x="2784"/>
        <item x="2876"/>
        <item x="2791"/>
        <item x="3089"/>
        <item x="2778"/>
        <item x="1184"/>
        <item x="763"/>
        <item x="471"/>
        <item x="3000"/>
        <item x="3106"/>
        <item x="486"/>
        <item x="2487"/>
        <item x="191"/>
        <item x="314"/>
        <item x="2005"/>
        <item x="1898"/>
        <item x="2168"/>
        <item x="2388"/>
        <item x="3008"/>
        <item x="1518"/>
        <item x="863"/>
        <item x="3046"/>
        <item x="1133"/>
        <item x="477"/>
        <item x="622"/>
        <item x="1248"/>
        <item x="1563"/>
        <item x="1339"/>
        <item x="1134"/>
        <item x="3001"/>
        <item x="1464"/>
        <item x="2539"/>
        <item x="2403"/>
        <item x="2173"/>
        <item x="1981"/>
        <item x="1234"/>
        <item x="1396"/>
        <item x="2942"/>
        <item x="2178"/>
        <item x="113"/>
        <item x="218"/>
        <item x="433"/>
        <item x="529"/>
        <item x="3078"/>
        <item x="1806"/>
        <item x="537"/>
        <item x="714"/>
        <item x="1014"/>
        <item x="1086"/>
        <item x="74"/>
        <item x="3170"/>
        <item x="181"/>
        <item x="572"/>
        <item x="3093"/>
        <item x="2668"/>
        <item x="1426"/>
        <item x="2104"/>
        <item x="61"/>
        <item x="2880"/>
        <item x="1110"/>
        <item x="2129"/>
        <item x="1441"/>
        <item x="2283"/>
        <item x="1443"/>
        <item x="639"/>
        <item x="1818"/>
        <item x="2669"/>
        <item x="1083"/>
        <item x="532"/>
        <item x="1092"/>
        <item x="2761"/>
        <item x="1316"/>
        <item x="2885"/>
        <item x="2837"/>
        <item x="2268"/>
        <item x="2440"/>
        <item x="1719"/>
        <item x="1141"/>
        <item x="1223"/>
        <item x="2308"/>
        <item x="1714"/>
        <item x="225"/>
        <item x="2863"/>
        <item x="1645"/>
        <item x="155"/>
        <item x="80"/>
        <item x="2356"/>
        <item x="1002"/>
        <item x="1976"/>
        <item x="3193"/>
        <item x="466"/>
        <item x="2695"/>
        <item x="1131"/>
        <item x="2295"/>
        <item x="1811"/>
        <item x="3020"/>
        <item x="2336"/>
        <item x="1611"/>
        <item x="1411"/>
        <item x="1540"/>
        <item x="3229"/>
        <item x="1010"/>
        <item x="30"/>
        <item x="2044"/>
        <item x="1144"/>
        <item x="781"/>
        <item x="2964"/>
        <item x="2032"/>
        <item x="2759"/>
        <item x="2158"/>
        <item x="2332"/>
        <item x="2812"/>
        <item x="3154"/>
        <item x="1241"/>
        <item x="861"/>
        <item x="3126"/>
        <item x="1883"/>
        <item x="2683"/>
        <item x="1117"/>
        <item x="723"/>
        <item x="3192"/>
        <item x="836"/>
        <item x="2132"/>
        <item x="768"/>
        <item x="123"/>
        <item x="801"/>
        <item x="503"/>
        <item x="722"/>
        <item x="2892"/>
        <item x="1085"/>
        <item x="1881"/>
        <item x="2797"/>
        <item x="798"/>
        <item x="1830"/>
        <item x="2670"/>
        <item x="728"/>
        <item x="2159"/>
        <item x="2731"/>
        <item x="3054"/>
        <item x="2408"/>
        <item x="1097"/>
        <item x="2600"/>
        <item x="246"/>
        <item x="157"/>
        <item x="1284"/>
        <item x="1965"/>
        <item x="5"/>
        <item x="1769"/>
        <item x="2767"/>
        <item x="3048"/>
        <item x="973"/>
        <item x="2526"/>
        <item x="2822"/>
        <item x="799"/>
        <item x="1917"/>
        <item x="3123"/>
        <item x="1365"/>
        <item x="236"/>
        <item x="2138"/>
        <item x="2128"/>
        <item x="2157"/>
        <item x="425"/>
        <item x="3255"/>
        <item x="2993"/>
        <item x="2904"/>
        <item x="2197"/>
        <item x="2046"/>
        <item x="851"/>
        <item x="2520"/>
        <item x="1489"/>
        <item x="3038"/>
        <item x="2877"/>
        <item x="3026"/>
        <item x="2855"/>
        <item x="1564"/>
        <item x="2832"/>
        <item x="1964"/>
        <item x="760"/>
        <item x="3211"/>
        <item x="756"/>
        <item x="919"/>
        <item x="1363"/>
        <item x="3220"/>
        <item x="1275"/>
        <item x="2441"/>
        <item x="108"/>
        <item x="3198"/>
        <item x="649"/>
        <item x="422"/>
        <item x="2655"/>
        <item x="525"/>
        <item x="523"/>
        <item x="671"/>
        <item x="2382"/>
        <item x="2161"/>
        <item x="114"/>
        <item x="1257"/>
        <item x="1429"/>
        <item x="2162"/>
        <item x="2675"/>
        <item x="2022"/>
        <item x="1945"/>
        <item x="2786"/>
        <item x="2640"/>
        <item x="1100"/>
        <item x="2642"/>
        <item x="3025"/>
        <item x="13"/>
        <item x="2946"/>
        <item x="2208"/>
        <item x="59"/>
        <item x="2496"/>
        <item x="1416"/>
        <item x="773"/>
        <item x="1336"/>
        <item x="2478"/>
        <item x="1367"/>
        <item x="651"/>
        <item x="2779"/>
        <item x="904"/>
        <item x="1603"/>
        <item x="1347"/>
        <item x="185"/>
        <item x="264"/>
        <item x="528"/>
        <item x="1947"/>
        <item x="2549"/>
        <item x="1952"/>
        <item x="3061"/>
        <item x="1979"/>
        <item x="300"/>
        <item x="1226"/>
        <item x="1942"/>
        <item x="2410"/>
        <item x="685"/>
        <item x="1882"/>
        <item x="924"/>
        <item x="925"/>
        <item x="136"/>
        <item x="3241"/>
        <item x="1196"/>
        <item x="3227"/>
        <item x="352"/>
        <item x="2529"/>
        <item x="2339"/>
        <item x="2734"/>
        <item x="2321"/>
        <item x="2869"/>
        <item x="778"/>
        <item x="2449"/>
        <item x="2405"/>
        <item x="1622"/>
        <item x="1987"/>
        <item x="250"/>
        <item x="1788"/>
        <item x="366"/>
        <item x="1545"/>
        <item x="97"/>
        <item x="2122"/>
        <item x="715"/>
        <item x="2453"/>
        <item x="2947"/>
        <item x="1465"/>
        <item x="496"/>
        <item x="410"/>
        <item x="3004"/>
        <item x="2780"/>
        <item x="1023"/>
        <item x="3112"/>
        <item x="3215"/>
        <item x="2935"/>
        <item x="103"/>
        <item x="2484"/>
        <item x="2554"/>
        <item x="2171"/>
        <item x="979"/>
        <item x="748"/>
        <item x="2191"/>
        <item x="3049"/>
        <item x="1613"/>
        <item x="1371"/>
        <item x="526"/>
        <item x="753"/>
        <item x="1360"/>
        <item x="2297"/>
        <item x="946"/>
        <item x="2188"/>
        <item x="431"/>
        <item x="1265"/>
        <item x="420"/>
        <item x="1871"/>
        <item x="140"/>
        <item x="588"/>
        <item x="680"/>
        <item x="2189"/>
        <item x="2663"/>
        <item x="2497"/>
        <item x="473"/>
        <item x="877"/>
        <item x="2343"/>
        <item x="1173"/>
        <item x="665"/>
        <item x="2862"/>
        <item x="3133"/>
        <item x="397"/>
        <item x="1399"/>
        <item x="540"/>
        <item x="2264"/>
        <item x="1013"/>
        <item x="3044"/>
        <item x="692"/>
        <item x="2671"/>
        <item x="3040"/>
        <item x="219"/>
        <item x="2804"/>
        <item x="109"/>
        <item x="1190"/>
        <item x="761"/>
        <item x="1094"/>
        <item x="2777"/>
        <item x="474"/>
        <item x="2366"/>
        <item x="1834"/>
        <item x="1424"/>
        <item x="248"/>
        <item x="3225"/>
        <item x="90"/>
        <item x="2845"/>
        <item x="375"/>
        <item x="934"/>
        <item x="3091"/>
        <item x="2436"/>
        <item x="3003"/>
        <item x="2980"/>
        <item x="2842"/>
        <item x="1116"/>
        <item x="159"/>
        <item x="1511"/>
        <item x="2567"/>
        <item x="2887"/>
        <item x="1220"/>
        <item x="1889"/>
        <item x="2617"/>
        <item x="2792"/>
        <item x="46"/>
        <item x="247"/>
        <item x="1786"/>
        <item x="3073"/>
        <item x="3056"/>
        <item x="2735"/>
        <item x="2018"/>
        <item x="2060"/>
        <item x="1766"/>
        <item x="2718"/>
        <item x="2423"/>
        <item x="646"/>
        <item x="2652"/>
        <item x="2481"/>
        <item x="3214"/>
        <item x="3090"/>
        <item x="1368"/>
        <item x="2109"/>
        <item x="3055"/>
        <item x="3010"/>
        <item x="1207"/>
        <item x="1422"/>
        <item x="3187"/>
        <item x="834"/>
        <item x="239"/>
        <item x="242"/>
        <item x="673"/>
        <item x="693"/>
        <item x="2741"/>
        <item x="1892"/>
        <item x="33"/>
        <item x="292"/>
        <item x="2882"/>
        <item x="1486"/>
        <item x="115"/>
        <item x="2385"/>
        <item x="2926"/>
        <item x="1963"/>
        <item x="2486"/>
        <item x="2638"/>
        <item x="1206"/>
        <item x="886"/>
        <item x="1509"/>
        <item x="1937"/>
        <item x="2979"/>
        <item x="423"/>
        <item x="1052"/>
        <item x="751"/>
        <item x="2375"/>
        <item x="1214"/>
        <item x="1665"/>
        <item x="3101"/>
        <item x="827"/>
        <item x="238"/>
        <item x="2694"/>
        <item x="3141"/>
        <item x="44"/>
        <item x="265"/>
        <item x="2751"/>
        <item x="755"/>
        <item x="2789"/>
        <item x="757"/>
        <item x="11"/>
        <item x="476"/>
        <item x="2348"/>
        <item x="1478"/>
        <item x="2016"/>
        <item x="1405"/>
        <item x="739"/>
        <item x="2637"/>
        <item x="1856"/>
        <item x="659"/>
        <item x="2918"/>
        <item x="1149"/>
        <item x="1874"/>
        <item x="1508"/>
        <item x="1609"/>
        <item x="3069"/>
        <item x="1667"/>
        <item x="802"/>
        <item x="2429"/>
        <item x="1420"/>
        <item x="562"/>
        <item x="921"/>
        <item x="518"/>
        <item x="413"/>
        <item x="2709"/>
        <item x="277"/>
        <item x="2142"/>
        <item x="653"/>
        <item x="1885"/>
        <item x="360"/>
        <item x="2925"/>
        <item x="3071"/>
        <item x="2235"/>
        <item x="996"/>
        <item x="1340"/>
        <item x="873"/>
        <item x="3119"/>
        <item x="923"/>
        <item x="2573"/>
        <item x="2606"/>
        <item x="1755"/>
        <item x="1538"/>
        <item x="3160"/>
        <item x="1597"/>
        <item x="881"/>
        <item x="2000"/>
        <item x="221"/>
        <item x="2318"/>
        <item x="1227"/>
        <item x="1188"/>
        <item x="591"/>
        <item x="2431"/>
        <item x="2939"/>
        <item x="447"/>
        <item x="2815"/>
        <item x="3153"/>
        <item x="2569"/>
        <item x="2676"/>
        <item x="560"/>
        <item x="1244"/>
        <item x="1820"/>
        <item x="1496"/>
        <item x="3041"/>
        <item x="1391"/>
        <item x="2003"/>
        <item x="296"/>
        <item x="110"/>
        <item x="460"/>
        <item x="14"/>
        <item x="1019"/>
        <item x="2700"/>
        <item x="1816"/>
        <item x="718"/>
        <item x="379"/>
        <item x="641"/>
        <item x="2174"/>
        <item x="745"/>
        <item x="2140"/>
        <item x="2251"/>
        <item x="1096"/>
        <item x="2175"/>
        <item x="1186"/>
        <item x="255"/>
        <item x="702"/>
        <item x="1053"/>
        <item x="2747"/>
        <item x="522"/>
        <item x="1366"/>
        <item x="3107"/>
        <item x="2148"/>
        <item x="2835"/>
        <item x="1412"/>
        <item x="850"/>
        <item x="2160"/>
        <item x="1369"/>
        <item x="1993"/>
        <item x="1061"/>
        <item x="1985"/>
        <item x="84"/>
        <item x="2335"/>
        <item x="2008"/>
        <item x="60"/>
        <item x="2736"/>
        <item x="1235"/>
        <item x="312"/>
        <item x="194"/>
        <item x="2316"/>
        <item x="3068"/>
        <item x="2439"/>
        <item x="1050"/>
        <item x="3064"/>
        <item x="399"/>
        <item x="186"/>
        <item x="746"/>
        <item x="2309"/>
        <item x="1932"/>
        <item x="2415"/>
        <item x="3114"/>
        <item x="1262"/>
        <item x="2910"/>
        <item x="1908"/>
        <item x="1631"/>
        <item x="1918"/>
        <item x="3148"/>
        <item x="87"/>
        <item x="891"/>
        <item x="1258"/>
        <item x="1269"/>
        <item x="962"/>
        <item x="2763"/>
        <item x="2907"/>
        <item x="1215"/>
        <item x="2177"/>
        <item x="903"/>
        <item x="2634"/>
        <item x="1459"/>
        <item x="2365"/>
        <item x="1065"/>
        <item x="1516"/>
        <item x="1286"/>
        <item x="2099"/>
        <item x="1512"/>
        <item x="134"/>
        <item x="2274"/>
        <item x="2551"/>
        <item x="2098"/>
        <item x="2535"/>
        <item x="1466"/>
        <item x="1810"/>
        <item x="2299"/>
        <item x="2002"/>
        <item x="910"/>
        <item x="1201"/>
        <item x="3118"/>
        <item x="2097"/>
        <item x="342"/>
        <item x="99"/>
        <item x="3210"/>
        <item x="1088"/>
        <item x="3209"/>
        <item x="1430"/>
        <item x="2490"/>
        <item x="859"/>
        <item x="2012"/>
        <item x="547"/>
        <item x="2595"/>
        <item x="347"/>
        <item x="3104"/>
        <item x="2724"/>
        <item x="1406"/>
        <item x="1435"/>
        <item x="464"/>
        <item x="915"/>
        <item x="2089"/>
        <item x="668"/>
        <item x="2528"/>
        <item x="2657"/>
        <item x="3173"/>
        <item x="967"/>
        <item x="2689"/>
        <item x="1350"/>
        <item x="226"/>
        <item x="1653"/>
        <item x="1675"/>
        <item x="1833"/>
        <item x="3076"/>
        <item x="2716"/>
        <item x="647"/>
        <item x="2636"/>
        <item x="1210"/>
        <item x="1951"/>
        <item x="64"/>
        <item x="36"/>
        <item x="1975"/>
        <item x="2513"/>
        <item x="1413"/>
        <item x="2649"/>
        <item x="1107"/>
        <item x="2019"/>
        <item x="337"/>
        <item x="1242"/>
        <item x="472"/>
        <item x="1125"/>
        <item x="2430"/>
        <item x="2635"/>
        <item x="1239"/>
        <item x="3051"/>
        <item x="658"/>
        <item x="2591"/>
        <item x="1497"/>
        <item x="1530"/>
        <item x="808"/>
        <item x="489"/>
        <item x="3172"/>
        <item x="1264"/>
        <item x="1580"/>
        <item x="1204"/>
        <item x="1844"/>
        <item x="1433"/>
        <item x="1468"/>
        <item x="190"/>
        <item x="2284"/>
        <item x="211"/>
        <item x="508"/>
        <item x="729"/>
        <item x="207"/>
        <item x="633"/>
        <item x="2292"/>
        <item x="1006"/>
        <item x="2221"/>
        <item x="1502"/>
        <item x="1449"/>
        <item x="2024"/>
        <item x="2155"/>
        <item x="3203"/>
        <item x="846"/>
        <item x="3108"/>
        <item x="1115"/>
        <item x="104"/>
        <item x="642"/>
        <item x="329"/>
        <item x="470"/>
        <item x="1189"/>
        <item x="936"/>
        <item x="1074"/>
        <item x="916"/>
        <item x="974"/>
        <item x="1958"/>
        <item x="2479"/>
        <item x="2112"/>
        <item x="840"/>
        <item x="707"/>
        <item x="392"/>
        <item x="820"/>
        <item x="2326"/>
        <item x="1741"/>
        <item x="1306"/>
        <item x="696"/>
        <item x="625"/>
        <item x="650"/>
        <item x="2558"/>
        <item x="2079"/>
        <item x="346"/>
        <item x="1038"/>
        <item x="3130"/>
        <item x="542"/>
        <item x="2093"/>
        <item x="1925"/>
        <item x="2800"/>
        <item x="583"/>
        <item x="594"/>
        <item x="2943"/>
        <item x="2163"/>
        <item x="628"/>
        <item x="1027"/>
        <item x="1437"/>
        <item x="2807"/>
        <item x="2491"/>
        <item x="2156"/>
        <item x="2065"/>
        <item x="390"/>
        <item x="1780"/>
        <item x="1573"/>
        <item x="1076"/>
        <item x="1839"/>
        <item x="823"/>
        <item x="1392"/>
        <item x="2808"/>
        <item x="1410"/>
        <item x="2773"/>
        <item x="2984"/>
        <item x="2727"/>
        <item x="187"/>
        <item x="2462"/>
        <item x="1966"/>
        <item x="961"/>
        <item x="1438"/>
        <item x="2374"/>
        <item x="2703"/>
        <item x="2468"/>
        <item x="1669"/>
        <item x="2647"/>
        <item x="2572"/>
        <item x="1164"/>
        <item x="3236"/>
        <item x="1666"/>
        <item x="2783"/>
        <item x="1221"/>
        <item x="721"/>
        <item x="710"/>
        <item x="2452"/>
        <item x="1473"/>
        <item x="6"/>
        <item x="810"/>
        <item x="3057"/>
        <item x="229"/>
        <item x="769"/>
        <item x="1122"/>
        <item x="1279"/>
        <item x="55"/>
        <item x="2516"/>
        <item x="2561"/>
        <item x="1456"/>
        <item x="1738"/>
        <item x="1548"/>
        <item x="1967"/>
        <item x="2204"/>
        <item x="1224"/>
        <item x="2338"/>
        <item x="370"/>
        <item x="1009"/>
        <item x="285"/>
        <item x="170"/>
        <item x="1205"/>
        <item x="154"/>
        <item x="1956"/>
        <item x="2111"/>
        <item x="2756"/>
        <item x="1400"/>
        <item x="297"/>
        <item x="45"/>
        <item x="1814"/>
        <item x="1402"/>
        <item x="2524"/>
        <item x="308"/>
        <item x="637"/>
        <item x="278"/>
        <item x="2503"/>
        <item x="3149"/>
        <item x="2532"/>
        <item x="1995"/>
        <item x="2545"/>
        <item x="688"/>
        <item x="875"/>
        <item x="3127"/>
        <item x="2626"/>
        <item x="3163"/>
        <item x="2319"/>
        <item x="2121"/>
        <item x="2333"/>
        <item x="1940"/>
        <item x="1039"/>
        <item x="1709"/>
        <item x="1020"/>
        <item x="1506"/>
        <item x="1565"/>
        <item x="336"/>
        <item x="1017"/>
        <item x="510"/>
        <item x="2557"/>
        <item x="1352"/>
        <item x="3122"/>
        <item x="959"/>
        <item x="1379"/>
        <item x="7"/>
        <item x="1698"/>
        <item x="2798"/>
        <item x="1591"/>
        <item x="2258"/>
        <item x="1717"/>
        <item x="1549"/>
        <item x="2126"/>
        <item x="644"/>
        <item x="2302"/>
        <item x="1630"/>
        <item x="2701"/>
        <item x="1331"/>
        <item x="2010"/>
        <item x="1960"/>
        <item x="1777"/>
        <item x="1499"/>
        <item x="1944"/>
        <item x="1041"/>
        <item x="1891"/>
        <item x="1679"/>
        <item x="1277"/>
        <item x="2042"/>
        <item x="1022"/>
        <item x="2841"/>
        <item x="3018"/>
        <item x="2394"/>
        <item x="1111"/>
        <item x="1747"/>
        <item x="1825"/>
        <item x="1409"/>
        <item x="291"/>
        <item x="656"/>
        <item x="2568"/>
        <item x="1934"/>
        <item x="1290"/>
        <item x="1552"/>
        <item x="1705"/>
        <item x="2083"/>
        <item x="1601"/>
        <item x="2029"/>
        <item x="1859"/>
        <item x="627"/>
        <item x="818"/>
        <item x="1962"/>
        <item x="54"/>
        <item x="582"/>
        <item x="2151"/>
        <item x="440"/>
        <item x="1954"/>
        <item x="1517"/>
        <item x="2359"/>
        <item x="125"/>
        <item x="2556"/>
        <item x="1325"/>
        <item x="2081"/>
        <item x="536"/>
        <item x="2426"/>
        <item x="1606"/>
        <item x="1375"/>
        <item x="3217"/>
        <item x="2263"/>
        <item x="995"/>
        <item x="1099"/>
        <item x="2067"/>
        <item x="2090"/>
        <item x="2743"/>
        <item x="2384"/>
        <item x="451"/>
        <item x="2823"/>
        <item x="275"/>
        <item x="1305"/>
        <item x="2582"/>
        <item x="2579"/>
        <item x="779"/>
        <item x="2854"/>
        <item x="900"/>
        <item x="479"/>
        <item x="2530"/>
        <item x="2463"/>
        <item x="53"/>
        <item x="1649"/>
        <item x="138"/>
        <item x="307"/>
        <item x="487"/>
        <item x="2583"/>
        <item x="0"/>
        <item x="712"/>
        <item x="2301"/>
        <item x="394"/>
        <item x="2905"/>
        <item x="2752"/>
        <item x="2421"/>
        <item x="1610"/>
        <item x="457"/>
        <item x="1232"/>
        <item x="3052"/>
        <item x="220"/>
        <item x="1503"/>
        <item x="57"/>
        <item x="2796"/>
        <item x="321"/>
        <item x="340"/>
        <item x="2861"/>
        <item x="1237"/>
        <item x="2509"/>
        <item x="3"/>
        <item x="866"/>
        <item x="1401"/>
        <item x="2896"/>
        <item x="3152"/>
        <item x="1166"/>
        <item x="3226"/>
        <item x="1980"/>
        <item x="1212"/>
        <item x="302"/>
        <item x="1627"/>
        <item x="670"/>
        <item x="1028"/>
        <item x="1557"/>
        <item x="1267"/>
        <item x="2390"/>
        <item x="907"/>
        <item x="234"/>
        <item x="2483"/>
        <item x="920"/>
        <item x="2592"/>
        <item x="2101"/>
        <item x="367"/>
        <item x="2672"/>
        <item x="1421"/>
        <item x="1555"/>
        <item x="388"/>
        <item x="2370"/>
        <item x="1672"/>
        <item x="68"/>
        <item x="2706"/>
        <item x="1218"/>
        <item x="918"/>
        <item x="2222"/>
        <item x="372"/>
        <item x="223"/>
        <item x="965"/>
        <item x="164"/>
        <item x="2420"/>
        <item x="617"/>
        <item x="2485"/>
        <item x="1236"/>
        <item x="2817"/>
        <item x="1114"/>
        <item x="847"/>
        <item x="2103"/>
        <item x="1733"/>
        <item x="2475"/>
        <item x="51"/>
        <item x="325"/>
        <item x="335"/>
        <item x="1102"/>
        <item x="1933"/>
        <item x="917"/>
        <item x="1579"/>
        <item x="955"/>
        <item x="3029"/>
        <item x="405"/>
        <item x="2875"/>
        <item x="455"/>
        <item x="2313"/>
        <item x="2150"/>
        <item x="1381"/>
        <item x="2056"/>
        <item x="752"/>
        <item x="492"/>
        <item x="2358"/>
        <item x="2249"/>
        <item x="2574"/>
        <item x="1772"/>
        <item x="2500"/>
        <item x="2864"/>
        <item x="1907"/>
        <item x="1596"/>
        <item x="2597"/>
        <item x="483"/>
        <item x="1768"/>
        <item x="1586"/>
        <item x="1261"/>
        <item x="1501"/>
        <item x="615"/>
        <item x="3070"/>
        <item x="443"/>
        <item x="879"/>
        <item x="2331"/>
        <item x="2362"/>
        <item x="2702"/>
        <item x="2239"/>
        <item x="2379"/>
        <item x="674"/>
        <item x="2714"/>
        <item x="241"/>
        <item x="3074"/>
        <item x="1554"/>
        <item x="2279"/>
        <item x="2550"/>
        <item x="2241"/>
        <item x="1324"/>
        <item x="1151"/>
        <item x="2214"/>
        <item x="1547"/>
        <item x="892"/>
        <item x="322"/>
        <item x="2515"/>
        <item x="2768"/>
        <item x="1047"/>
        <item x="860"/>
        <item x="1192"/>
        <item x="409"/>
        <item x="1948"/>
        <item x="48"/>
        <item x="16"/>
        <item x="28"/>
        <item x="2708"/>
        <item x="333"/>
        <item x="1515"/>
        <item x="2680"/>
        <item x="2677"/>
        <item x="432"/>
        <item x="2996"/>
        <item x="1150"/>
        <item x="706"/>
        <item x="1070"/>
        <item x="1393"/>
        <item x="1317"/>
        <item x="281"/>
        <item x="512"/>
        <item x="2720"/>
        <item x="459"/>
        <item x="78"/>
        <item x="1"/>
        <item x="189"/>
        <item x="998"/>
        <item x="563"/>
        <item x="2082"/>
        <item x="2564"/>
        <item x="2571"/>
        <item x="1025"/>
        <item x="534"/>
        <item x="1638"/>
        <item x="738"/>
        <item x="50"/>
        <item x="1024"/>
        <item x="1243"/>
        <item x="515"/>
        <item x="2548"/>
        <item x="501"/>
        <item x="1605"/>
        <item x="2077"/>
        <item x="1012"/>
        <item x="636"/>
        <item x="1471"/>
        <item x="1651"/>
        <item x="554"/>
        <item x="180"/>
        <item x="858"/>
        <item x="2085"/>
        <item x="2605"/>
        <item x="369"/>
        <item x="1641"/>
        <item x="2730"/>
        <item x="2076"/>
        <item x="1566"/>
        <item x="341"/>
        <item x="1060"/>
        <item x="1414"/>
        <item x="2581"/>
        <item x="1692"/>
        <item x="1037"/>
        <item x="2521"/>
        <item x="349"/>
        <item x="978"/>
        <item x="2966"/>
        <item x="2216"/>
        <item x="2269"/>
        <item x="212"/>
        <item x="3162"/>
        <item x="2614"/>
        <item x="2471"/>
        <item x="1057"/>
        <item x="2713"/>
        <item x="2153"/>
        <item x="2329"/>
        <item x="1607"/>
        <item x="3121"/>
        <item x="384"/>
        <item x="662"/>
        <item x="1123"/>
        <item x="1056"/>
        <item x="122"/>
        <item x="954"/>
        <item x="1767"/>
        <item x="969"/>
        <item x="2277"/>
        <item x="865"/>
        <item x="1479"/>
        <item x="2045"/>
        <item x="319"/>
        <item x="2220"/>
        <item x="796"/>
        <item x="1750"/>
        <item x="1567"/>
        <item x="2643"/>
        <item x="2075"/>
        <item x="2051"/>
        <item x="1569"/>
        <item x="216"/>
        <item x="800"/>
        <item x="2273"/>
        <item x="272"/>
        <item x="206"/>
        <item x="3164"/>
        <item x="1897"/>
        <item x="2071"/>
        <item x="1364"/>
        <item x="274"/>
        <item x="2320"/>
        <item x="1536"/>
        <item x="638"/>
        <item x="2294"/>
        <item x="626"/>
        <item x="1344"/>
        <item x="205"/>
        <item x="1695"/>
        <item x="557"/>
        <item x="1626"/>
        <item x="711"/>
        <item x="1323"/>
        <item x="1936"/>
        <item x="1904"/>
        <item x="1175"/>
        <item x="450"/>
        <item x="2291"/>
        <item x="3197"/>
        <item x="414"/>
        <item x="2619"/>
        <item x="3208"/>
        <item x="944"/>
        <item x="1864"/>
        <item x="1640"/>
        <item x="804"/>
        <item x="744"/>
        <item x="1256"/>
        <item x="604"/>
        <item x="2667"/>
        <item x="2682"/>
        <item x="2035"/>
        <item x="1283"/>
        <item x="2512"/>
        <item x="1576"/>
        <item x="2102"/>
        <item x="2742"/>
        <item x="56"/>
        <item x="553"/>
        <item x="2725"/>
        <item x="1595"/>
        <item x="2782"/>
        <item x="1136"/>
        <item x="1098"/>
        <item x="2696"/>
        <item x="3204"/>
        <item x="2830"/>
        <item x="1072"/>
        <item x="338"/>
        <item x="3060"/>
        <item x="2014"/>
        <item x="2758"/>
        <item x="1556"/>
        <item x="484"/>
        <item x="263"/>
        <item x="2507"/>
        <item x="3249"/>
        <item x="2226"/>
        <item x="2585"/>
        <item x="437"/>
        <item x="1121"/>
        <item x="1178"/>
        <item x="368"/>
        <item x="958"/>
        <item x="230"/>
        <item x="214"/>
        <item x="1016"/>
        <item x="1505"/>
        <item x="2732"/>
        <item x="3181"/>
        <item x="1770"/>
        <item x="1726"/>
        <item x="2615"/>
        <item x="260"/>
        <item x="2825"/>
        <item x="2547"/>
        <item x="311"/>
        <item x="1854"/>
        <item x="1124"/>
        <item x="442"/>
        <item x="1524"/>
        <item x="878"/>
        <item x="813"/>
        <item x="289"/>
        <item x="3109"/>
        <item x="1322"/>
        <item x="1910"/>
        <item x="2282"/>
        <item x="952"/>
        <item x="318"/>
        <item x="1671"/>
        <item x="351"/>
        <item x="2660"/>
        <item x="1593"/>
        <item x="1318"/>
        <item x="819"/>
        <item x="527"/>
        <item x="1935"/>
        <item x="1939"/>
        <item x="1055"/>
        <item x="2604"/>
        <item x="1829"/>
        <item x="2527"/>
        <item x="1288"/>
        <item x="1931"/>
        <item x="1955"/>
        <item x="1126"/>
        <item x="1349"/>
        <item x="902"/>
        <item x="584"/>
        <item x="42"/>
        <item x="1059"/>
        <item x="1928"/>
        <item x="1068"/>
        <item x="1716"/>
        <item x="613"/>
        <item x="1541"/>
        <item x="286"/>
        <item x="1000"/>
        <item x="734"/>
        <item x="2144"/>
        <item x="2086"/>
        <item x="2043"/>
        <item x="2406"/>
        <item x="1482"/>
        <item x="1163"/>
        <item x="1001"/>
        <item x="609"/>
        <item x="3254"/>
        <item x="856"/>
        <item x="2026"/>
        <item x="1328"/>
        <item x="993"/>
        <item x="2267"/>
        <item x="2260"/>
        <item x="1587"/>
        <item x="2304"/>
        <item x="1843"/>
        <item x="1858"/>
        <item x="2004"/>
        <item x="1362"/>
        <item x="1332"/>
        <item x="2315"/>
        <item x="147"/>
        <item x="2229"/>
        <item x="1281"/>
        <item x="364"/>
        <item x="1498"/>
        <item x="2064"/>
        <item x="1930"/>
        <item x="385"/>
        <item x="1103"/>
        <item x="1146"/>
        <item x="1950"/>
        <item x="689"/>
        <item x="1341"/>
        <item x="2166"/>
        <item x="1521"/>
        <item x="1893"/>
        <item x="257"/>
        <item x="21"/>
        <item x="1804"/>
        <item x="1346"/>
        <item x="1546"/>
        <item x="1320"/>
        <item x="424"/>
        <item x="1321"/>
        <item x="589"/>
        <item x="1113"/>
        <item x="1329"/>
        <item x="1119"/>
        <item x="282"/>
        <item x="2353"/>
        <item x="1559"/>
        <item x="1815"/>
        <item x="1878"/>
        <item x="1642"/>
        <item x="939"/>
        <item x="2681"/>
        <item x="58"/>
        <item x="1574"/>
        <item x="1463"/>
        <item x="1763"/>
        <item x="984"/>
        <item x="648"/>
        <item x="2053"/>
        <item x="2697"/>
        <item x="363"/>
        <item x="270"/>
        <item x="1927"/>
        <item x="2281"/>
        <item x="1191"/>
        <item x="1543"/>
        <item x="2712"/>
        <item x="1533"/>
        <item x="393"/>
        <item x="2215"/>
        <item x="2164"/>
        <item x="284"/>
        <item x="3105"/>
        <item x="2212"/>
        <item x="43"/>
        <item x="2266"/>
        <item x="1520"/>
        <item x="330"/>
        <item x="293"/>
        <item x="2265"/>
        <item x="371"/>
        <item x="2272"/>
        <item x="261"/>
        <item x="235"/>
        <item x="2690"/>
        <item x="1335"/>
        <item x="1764"/>
        <item x="249"/>
        <item x="2544"/>
        <item x="597"/>
        <item x="1139"/>
        <item x="1531"/>
        <item x="1895"/>
        <item x="1075"/>
        <item x="1348"/>
        <item x="1845"/>
        <item x="172"/>
        <item x="27"/>
        <item x="1071"/>
        <item x="356"/>
        <item x="1644"/>
        <item x="1181"/>
        <item x="1045"/>
        <item x="2145"/>
        <item x="1171"/>
        <item x="2705"/>
        <item x="2237"/>
        <item x="1696"/>
        <item x="2205"/>
        <item x="896"/>
        <item x="1297"/>
        <item x="2628"/>
        <item x="913"/>
        <item x="253"/>
        <item x="2312"/>
        <item x="862"/>
        <item x="581"/>
        <item x="1067"/>
        <item x="1315"/>
        <item x="1112"/>
        <item x="389"/>
        <item x="500"/>
        <item x="1771"/>
        <item x="777"/>
        <item x="1036"/>
        <item x="1863"/>
        <item x="2190"/>
        <item x="2432"/>
        <item x="1003"/>
        <item x="2325"/>
        <item x="2525"/>
        <item x="1782"/>
        <item x="2413"/>
        <item x="893"/>
        <item x="1298"/>
        <item x="2135"/>
        <item x="1330"/>
        <item x="259"/>
        <item x="1159"/>
        <item x="1803"/>
        <item x="445"/>
        <item x="652"/>
        <item x="280"/>
        <item x="2108"/>
        <item x="1351"/>
        <item x="2717"/>
        <item x="1972"/>
        <item x="441"/>
        <item x="2602"/>
        <item x="635"/>
        <item x="1646"/>
        <item x="632"/>
        <item x="1686"/>
        <item x="1983"/>
        <item x="1708"/>
        <item x="1534"/>
        <item x="332"/>
        <item x="1168"/>
        <item x="188"/>
        <item x="160"/>
        <item x="3188"/>
        <item x="1033"/>
        <item x="150"/>
        <item x="396"/>
        <item x="2286"/>
        <item x="600"/>
        <item x="193"/>
        <item x="2603"/>
        <item x="539"/>
        <item x="139"/>
        <item x="1637"/>
        <item x="608"/>
        <item x="2287"/>
        <item x="1007"/>
        <item x="2499"/>
        <item x="1182"/>
        <item x="578"/>
        <item x="806"/>
        <item x="771"/>
        <item x="980"/>
        <item x="616"/>
        <item x="867"/>
        <item x="1840"/>
        <item x="288"/>
        <item x="2262"/>
        <item x="144"/>
        <item x="200"/>
        <item x="2710"/>
        <item x="417"/>
        <item x="462"/>
        <item x="1862"/>
        <item x="1170"/>
        <item x="957"/>
        <item x="273"/>
        <item x="2593"/>
        <item x="2674"/>
        <item x="2033"/>
        <item x="217"/>
        <item x="2052"/>
        <item x="1338"/>
        <item x="561"/>
        <item x="2460"/>
        <item x="849"/>
        <item x="1529"/>
        <item x="2275"/>
        <item x="2474"/>
        <item x="2210"/>
        <item x="835"/>
        <item x="353"/>
        <item x="2201"/>
        <item x="1434"/>
        <item x="1793"/>
        <item x="960"/>
        <item x="570"/>
        <item x="2027"/>
        <item x="357"/>
        <item x="587"/>
        <item x="2030"/>
        <item x="1326"/>
        <item x="1078"/>
        <item x="295"/>
        <item x="228"/>
        <item x="2541"/>
        <item x="267"/>
        <item x="1154"/>
        <item x="2501"/>
        <item x="2623"/>
        <item x="1046"/>
        <item x="1049"/>
        <item x="2522"/>
        <item x="1179"/>
        <item x="2209"/>
        <item x="2224"/>
        <item x="1048"/>
        <item x="1526"/>
        <item x="1069"/>
        <item x="323"/>
        <item x="1562"/>
        <item x="1899"/>
        <item x="2311"/>
        <item x="309"/>
        <item x="2094"/>
        <item x="237"/>
        <item x="2317"/>
        <item x="269"/>
        <item x="1165"/>
        <item x="2218"/>
        <item x="2517"/>
        <item x="131"/>
        <item x="593"/>
        <item x="2314"/>
        <item x="120"/>
        <item x="2627"/>
        <item x="2502"/>
        <item x="629"/>
        <item x="343"/>
        <item x="1551"/>
        <item x="1148"/>
        <item x="1145"/>
        <item x="1032"/>
        <item x="428"/>
        <item x="1743"/>
        <item x="898"/>
        <item x="880"/>
        <item x="838"/>
        <item x="2542"/>
        <item x="1971"/>
        <item x="2256"/>
        <item x="467"/>
        <item x="32"/>
        <item x="2276"/>
        <item x="1943"/>
        <item x="1776"/>
        <item x="949"/>
        <item x="1867"/>
        <item x="39"/>
        <item x="645"/>
        <item x="1752"/>
        <item x="199"/>
        <item x="585"/>
        <item x="2324"/>
        <item x="1887"/>
        <item x="1294"/>
        <item x="452"/>
        <item x="412"/>
        <item x="2084"/>
        <item x="1018"/>
        <item x="2038"/>
        <item x="495"/>
        <item x="2575"/>
        <item x="3145"/>
        <item x="3139"/>
        <item x="290"/>
        <item x="519"/>
        <item x="382"/>
        <item x="2080"/>
        <item x="2253"/>
        <item x="2095"/>
        <item x="316"/>
        <item x="2686"/>
        <item x="620"/>
        <item x="764"/>
        <item x="2110"/>
        <item x="3129"/>
        <item x="598"/>
        <item x="1842"/>
        <item x="2836"/>
        <item x="1021"/>
        <item x="1378"/>
        <item x="2328"/>
        <item x="245"/>
        <item x="1997"/>
        <item x="435"/>
        <item x="1703"/>
        <item x="224"/>
        <item x="2661"/>
        <item x="18"/>
        <item x="37"/>
        <item x="603"/>
        <item x="2738"/>
        <item x="2536"/>
        <item x="975"/>
        <item x="1031"/>
        <item x="2293"/>
        <item x="1299"/>
        <item x="494"/>
        <item x="1903"/>
        <item x="1118"/>
        <item x="872"/>
        <item x="1852"/>
        <item x="2289"/>
        <item x="421"/>
        <item x="2584"/>
        <item x="1293"/>
        <item x="1101"/>
        <item x="2062"/>
        <item x="605"/>
        <item x="908"/>
        <item x="1208"/>
        <item x="2305"/>
        <item x="1731"/>
        <item x="252"/>
        <item x="317"/>
        <item x="956"/>
        <item x="454"/>
        <item x="845"/>
        <item x="844"/>
        <item x="852"/>
        <item x="1762"/>
        <item x="1759"/>
        <item x="541"/>
        <item x="117"/>
        <item x="2678"/>
        <item x="2040"/>
        <item x="2698"/>
        <item x="2105"/>
        <item x="303"/>
        <item x="2285"/>
        <item x="2028"/>
        <item x="1062"/>
        <item x="294"/>
        <item x="3072"/>
        <item x="376"/>
        <item x="1639"/>
        <item x="128"/>
        <item x="231"/>
        <item x="549"/>
        <item x="2327"/>
        <item x="1784"/>
        <item x="24"/>
        <item x="334"/>
        <item x="1785"/>
        <item x="2303"/>
        <item x="1177"/>
        <item x="1779"/>
        <item x="1054"/>
        <item x="556"/>
        <item x="1157"/>
        <item x="1030"/>
        <item x="2920"/>
        <item x="948"/>
        <item x="509"/>
        <item x="448"/>
        <item x="3066"/>
        <item x="328"/>
        <item x="1796"/>
        <item x="339"/>
        <item x="1974"/>
        <item x="1169"/>
        <item x="324"/>
        <item x="215"/>
        <item x="1333"/>
        <item x="196"/>
        <item x="2968"/>
        <item x="313"/>
        <item x="499"/>
        <item x="575"/>
        <item x="12"/>
        <item x="548"/>
        <item x="520"/>
        <item x="1851"/>
        <item x="1004"/>
        <item x="444"/>
        <item x="2975"/>
        <item x="1690"/>
        <item x="1841"/>
        <item x="853"/>
        <item x="2300"/>
        <item x="1941"/>
        <item x="258"/>
        <item x="1342"/>
        <item x="2037"/>
        <item x="304"/>
        <item x="1902"/>
        <item x="2563"/>
        <item x="320"/>
        <item x="2195"/>
        <item x="2514"/>
        <item x="514"/>
        <item x="929"/>
        <item x="1289"/>
        <item x="232"/>
        <item x="884"/>
        <item x="127"/>
        <item x="568"/>
        <item x="2059"/>
        <item x="2288"/>
        <item x="874"/>
        <item x="517"/>
        <item x="2199"/>
        <item x="1095"/>
        <item x="306"/>
        <item x="1263"/>
        <item x="991"/>
        <item x="256"/>
        <item x="2645"/>
        <item x="2461"/>
        <item x="3006"/>
        <item x="3178"/>
        <item x="1203"/>
        <item x="1291"/>
        <item x="2534"/>
        <item x="1906"/>
        <item x="897"/>
        <item x="1700"/>
        <item x="606"/>
        <item x="419"/>
        <item x="161"/>
        <item x="1707"/>
        <item x="888"/>
        <item x="2508"/>
        <item x="2146"/>
        <item x="1970"/>
        <item x="1868"/>
        <item x="1836"/>
        <item x="2322"/>
        <item x="2009"/>
        <item x="1894"/>
        <item x="941"/>
        <item x="2261"/>
        <item x="4"/>
        <item x="2036"/>
        <item x="427"/>
        <item x="1276"/>
        <item x="2088"/>
        <item x="507"/>
        <item x="2590"/>
        <item x="3113"/>
        <item x="571"/>
        <item x="972"/>
        <item x="968"/>
        <item x="2069"/>
        <item x="2257"/>
        <item x="531"/>
        <item x="599"/>
        <item x="864"/>
        <item x="2194"/>
        <item x="1383"/>
        <item x="640"/>
        <item x="535"/>
        <item x="883"/>
        <item x="1161"/>
        <item x="2007"/>
        <item x="657"/>
        <item x="2306"/>
        <item x="2255"/>
        <item x="630"/>
        <item x="1758"/>
        <item x="1167"/>
        <item x="1183"/>
        <item x="2588"/>
        <item x="602"/>
        <item x="2510"/>
        <item x="331"/>
        <item x="262"/>
        <item x="1634"/>
        <item x="124"/>
        <item x="373"/>
        <item x="2248"/>
        <item x="1847"/>
        <item x="1742"/>
        <item x="298"/>
        <item x="839"/>
        <item x="868"/>
        <item x="905"/>
        <item x="1682"/>
        <item x="612"/>
        <item x="2330"/>
        <item x="2334"/>
        <item x="1334"/>
        <item x="1685"/>
        <item x="365"/>
        <item x="1756"/>
        <item x="1691"/>
        <item x="1802"/>
        <item x="1302"/>
        <item x="932"/>
        <item x="1949"/>
        <item x="2058"/>
        <item x="404"/>
        <item x="1604"/>
        <item x="156"/>
        <item x="3246"/>
        <item x="2143"/>
        <item x="1775"/>
        <item x="1757"/>
        <item x="315"/>
        <item x="1345"/>
        <item x="857"/>
        <item x="197"/>
        <item x="2607"/>
        <item x="1794"/>
        <item x="1500"/>
        <item x="623"/>
        <item x="899"/>
        <item x="596"/>
        <item x="268"/>
        <item x="2092"/>
        <item x="2232"/>
        <item x="1643"/>
        <item x="981"/>
        <item x="359"/>
        <item x="1790"/>
        <item x="1694"/>
        <item x="153"/>
        <item x="469"/>
        <item x="631"/>
        <item x="326"/>
        <item x="951"/>
        <item x="2070"/>
        <item x="2034"/>
        <item x="1469"/>
        <item x="521"/>
        <item x="1026"/>
        <item x="2252"/>
        <item x="1736"/>
        <item x="1781"/>
        <item x="1272"/>
        <item x="1454"/>
        <item x="1744"/>
        <item x="634"/>
        <item x="1725"/>
        <item x="876"/>
        <item x="854"/>
        <item x="618"/>
        <item x="1702"/>
        <item x="251"/>
        <item x="1314"/>
        <item x="1156"/>
        <item x="2217"/>
        <item x="1901"/>
        <item x="2087"/>
        <item x="1683"/>
        <item x="1946"/>
        <item x="914"/>
        <item x="1174"/>
        <item x="210"/>
        <item x="3077"/>
        <item x="2443"/>
        <item x="2152"/>
        <item x="619"/>
        <item x="1797"/>
        <item x="2063"/>
        <item x="266"/>
        <item x="504"/>
        <item x="545"/>
        <item x="2307"/>
        <item x="1693"/>
        <item x="301"/>
        <item x="869"/>
        <item x="132"/>
        <item x="943"/>
        <item x="1684"/>
        <item x="2228"/>
        <item x="1729"/>
        <item x="1612"/>
        <item x="141"/>
        <item x="889"/>
        <item x="1287"/>
        <item x="2259"/>
        <item x="1730"/>
        <item x="222"/>
        <item x="1732"/>
        <item x="233"/>
        <item x="2049"/>
        <item x="621"/>
        <item x="1029"/>
        <item x="1800"/>
        <item x="1715"/>
        <item x="2450"/>
        <item x="1676"/>
        <item x="580"/>
        <item x="1147"/>
        <item x="1270"/>
        <item x="1155"/>
        <item x="1176"/>
        <item x="361"/>
        <item x="254"/>
        <item x="1701"/>
        <item x="1773"/>
        <item x="133"/>
        <item x="3161"/>
        <item x="592"/>
        <item x="565"/>
        <item x="2927"/>
        <item x="1255"/>
        <item x="461"/>
        <item x="2196"/>
        <item x="559"/>
        <item x="590"/>
        <item x="3099"/>
        <item x="1735"/>
        <item x="885"/>
        <item x="1973"/>
        <item x="2323"/>
        <item x="2213"/>
        <item x="1688"/>
        <item x="2612"/>
        <item x="1774"/>
        <item x="1158"/>
        <item x="2540"/>
        <item x="305"/>
        <item x="1787"/>
        <item x="2025"/>
        <item x="1929"/>
        <item x="1753"/>
        <item x="2559"/>
        <item x="1896"/>
        <item x="439"/>
        <item x="1748"/>
        <item x="1778"/>
        <item x="1713"/>
        <item x="1745"/>
        <item x="1689"/>
        <item x="2586"/>
        <item x="624"/>
        <item x="506"/>
        <item x="2469"/>
        <item x="1751"/>
        <item x="595"/>
        <item x="243"/>
        <item x="1761"/>
        <item x="1600"/>
        <item x="491"/>
        <item x="988"/>
        <item x="142"/>
        <item x="2566"/>
        <item x="1710"/>
        <item x="2091"/>
        <item x="1798"/>
        <item x="1172"/>
        <item x="1749"/>
        <item x="271"/>
        <item x="1728"/>
        <item x="1953"/>
        <item x="871"/>
        <item x="2254"/>
        <item x="2498"/>
        <item x="1765"/>
        <item x="1467"/>
        <item x="2310"/>
        <item x="1699"/>
        <item x="906"/>
        <item x="569"/>
        <item x="614"/>
        <item x="1905"/>
        <item x="848"/>
        <item x="2219"/>
        <item x="299"/>
        <item x="1869"/>
        <item x="1697"/>
        <item x="344"/>
        <item x="1152"/>
        <item x="610"/>
        <item x="209"/>
        <item x="894"/>
        <item x="1677"/>
        <item x="1865"/>
        <item x="3124"/>
        <item x="1760"/>
        <item x="143"/>
        <item x="2565"/>
        <item x="1860"/>
        <item x="1687"/>
        <item x="2476"/>
        <item x="1712"/>
        <item x="1678"/>
        <item x="558"/>
        <item x="184"/>
        <item x="1737"/>
        <item x="1162"/>
        <item x="2041"/>
        <item x="167"/>
        <item x="149"/>
        <item x="2472"/>
        <item x="1274"/>
        <item x="985"/>
        <item x="174"/>
        <item x="1855"/>
        <item x="2609"/>
        <item x="2066"/>
        <item x="1795"/>
        <item x="966"/>
        <item x="2250"/>
        <item x="446"/>
        <item x="1711"/>
        <item x="1674"/>
        <item x="1650"/>
        <item x="1300"/>
        <item x="1706"/>
        <item x="1789"/>
        <item x="1327"/>
        <item x="2613"/>
        <item x="2055"/>
        <item x="1681"/>
        <item x="976"/>
        <item x="890"/>
        <item x="1739"/>
        <item x="2560"/>
        <item x="566"/>
        <item x="2965"/>
        <item x="176"/>
        <item x="2578"/>
        <item x="901"/>
        <item x="1801"/>
        <item x="2610"/>
        <item x="2247"/>
        <item x="2576"/>
        <item x="146"/>
        <item x="1704"/>
        <item x="202"/>
        <item x="152"/>
        <item x="2577"/>
        <item x="1740"/>
        <item x="552"/>
        <item x="2570"/>
        <item x="2666"/>
        <item x="2473"/>
        <item x="203"/>
        <item x="2280"/>
        <item x="449"/>
        <item x="1282"/>
        <item x="2480"/>
        <item x="119"/>
        <item t="default"/>
      </items>
    </pivotField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" hier="-1"/>
    <pageField fld="6" hier="-1"/>
  </pageFields>
  <dataFields count="1">
    <dataField name="Sum of average donation" fld="15" baseField="0" baseItem="0" numFmtId="44"/>
  </dataFields>
  <formats count="3">
    <format dxfId="2">
      <pivotArea outline="0" collapsedLevelsAreSubtotals="1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26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6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6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6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2DBB23-A5C3-409D-8BF5-05EDF2ABB39F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3:F2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dataField="1" numFmtId="44" showAll="0">
      <items count="3261">
        <item x="2296"/>
        <item x="1919"/>
        <item x="759"/>
        <item x="2954"/>
        <item x="1380"/>
        <item x="31"/>
        <item x="930"/>
        <item x="2165"/>
        <item x="1507"/>
        <item x="1615"/>
        <item x="3100"/>
        <item x="947"/>
        <item x="1861"/>
        <item x="654"/>
        <item x="3037"/>
        <item x="1254"/>
        <item x="2994"/>
        <item x="2371"/>
        <item x="2050"/>
        <item x="1219"/>
        <item x="3238"/>
        <item x="3150"/>
        <item x="3034"/>
        <item x="567"/>
        <item x="2492"/>
        <item x="204"/>
        <item x="2434"/>
        <item x="2392"/>
        <item x="963"/>
        <item x="2459"/>
        <item x="544"/>
        <item x="1866"/>
        <item x="1513"/>
        <item x="3199"/>
        <item x="3189"/>
        <item x="1614"/>
        <item x="2555"/>
        <item x="1879"/>
        <item x="2611"/>
        <item x="3094"/>
        <item x="1877"/>
        <item x="964"/>
        <item x="2838"/>
        <item x="2021"/>
        <item x="2912"/>
        <item x="3258"/>
        <item x="940"/>
        <item x="1044"/>
        <item x="408"/>
        <item x="2945"/>
        <item x="81"/>
        <item x="1656"/>
        <item x="406"/>
        <item x="2985"/>
        <item x="2990"/>
        <item x="1561"/>
        <item x="2391"/>
        <item x="2806"/>
        <item x="824"/>
        <item x="1250"/>
        <item x="695"/>
        <item x="2407"/>
        <item x="493"/>
        <item x="1648"/>
        <item x="92"/>
        <item x="550"/>
        <item x="1377"/>
        <item x="1353"/>
        <item x="2437"/>
        <item x="1846"/>
        <item x="2433"/>
        <item x="1909"/>
        <item x="2360"/>
        <item x="2048"/>
        <item x="426"/>
        <item x="3184"/>
        <item x="977"/>
        <item x="121"/>
        <item x="3200"/>
        <item x="2404"/>
        <item x="126"/>
        <item x="1590"/>
        <item x="740"/>
        <item x="2870"/>
        <item x="533"/>
        <item x="1922"/>
        <item x="3022"/>
        <item x="2866"/>
        <item x="166"/>
        <item x="3252"/>
        <item x="2341"/>
        <item x="2170"/>
        <item x="953"/>
        <item x="430"/>
        <item x="2458"/>
        <item x="931"/>
        <item x="2916"/>
        <item x="1356"/>
        <item x="2519"/>
        <item x="811"/>
        <item x="1185"/>
        <item x="345"/>
        <item x="3176"/>
        <item x="3027"/>
        <item x="2852"/>
        <item x="2244"/>
        <item x="2127"/>
        <item x="3065"/>
        <item x="794"/>
        <item x="3013"/>
        <item x="1457"/>
        <item x="2973"/>
        <item x="1647"/>
        <item x="3088"/>
        <item x="1652"/>
        <item x="505"/>
        <item x="2860"/>
        <item x="2442"/>
        <item x="2624"/>
        <item x="22"/>
        <item x="3007"/>
        <item x="3212"/>
        <item x="2930"/>
        <item x="546"/>
        <item x="2245"/>
        <item x="765"/>
        <item x="1968"/>
        <item x="2886"/>
        <item x="1385"/>
        <item x="2357"/>
        <item x="93"/>
        <item x="3147"/>
        <item x="3138"/>
        <item x="2015"/>
        <item x="3086"/>
        <item x="95"/>
        <item x="2100"/>
        <item x="2826"/>
        <item x="732"/>
        <item x="2380"/>
        <item x="678"/>
        <item x="2106"/>
        <item x="841"/>
        <item x="691"/>
        <item x="2928"/>
        <item x="1130"/>
        <item x="1872"/>
        <item x="731"/>
        <item x="1273"/>
        <item x="2762"/>
        <item x="1087"/>
        <item x="2401"/>
        <item x="1238"/>
        <item x="2621"/>
        <item x="436"/>
        <item x="2903"/>
        <item x="3032"/>
        <item x="1880"/>
        <item x="1514"/>
        <item x="82"/>
        <item x="994"/>
        <item x="88"/>
        <item x="488"/>
        <item x="3232"/>
        <item x="982"/>
        <item x="2061"/>
        <item x="524"/>
        <item x="429"/>
        <item x="1635"/>
        <item x="2039"/>
        <item x="1848"/>
        <item x="1417"/>
        <item x="742"/>
        <item x="400"/>
        <item x="2"/>
        <item x="2931"/>
        <item x="182"/>
        <item x="3095"/>
        <item x="3244"/>
        <item x="2771"/>
        <item x="3110"/>
        <item x="2620"/>
        <item x="2601"/>
        <item x="1034"/>
        <item x="950"/>
        <item x="3240"/>
        <item x="411"/>
        <item x="1230"/>
        <item x="2977"/>
        <item x="2972"/>
        <item x="3128"/>
        <item x="1436"/>
        <item x="73"/>
        <item x="3043"/>
        <item x="2746"/>
        <item x="795"/>
        <item x="3081"/>
        <item x="1724"/>
        <item x="1419"/>
        <item x="2023"/>
        <item x="112"/>
        <item x="986"/>
        <item x="1374"/>
        <item x="2130"/>
        <item x="101"/>
        <item x="2351"/>
        <item x="3011"/>
        <item x="2133"/>
        <item x="162"/>
        <item x="1082"/>
        <item x="2828"/>
        <item x="1211"/>
        <item x="1792"/>
        <item x="1853"/>
        <item x="9"/>
        <item x="201"/>
        <item x="2858"/>
        <item x="2944"/>
        <item x="69"/>
        <item x="2622"/>
        <item x="2120"/>
        <item x="928"/>
        <item x="2809"/>
        <item x="2147"/>
        <item x="3137"/>
        <item x="2909"/>
        <item x="3231"/>
        <item x="2744"/>
        <item x="2377"/>
        <item x="2847"/>
        <item x="1042"/>
        <item x="1084"/>
        <item x="2608"/>
        <item x="1628"/>
        <item x="380"/>
        <item x="2859"/>
        <item x="49"/>
        <item x="358"/>
        <item x="1382"/>
        <item x="1819"/>
        <item x="3174"/>
        <item x="1799"/>
        <item x="1660"/>
        <item x="1568"/>
        <item x="1228"/>
        <item x="418"/>
        <item x="2552"/>
        <item x="825"/>
        <item x="213"/>
        <item x="1916"/>
        <item x="2616"/>
        <item x="3045"/>
        <item x="1938"/>
        <item x="3195"/>
        <item x="1225"/>
        <item x="2141"/>
        <item x="1355"/>
        <item x="2884"/>
        <item x="1308"/>
        <item x="2850"/>
        <item x="2748"/>
        <item x="1926"/>
        <item x="3092"/>
        <item x="2915"/>
        <item x="3175"/>
        <item x="2243"/>
        <item x="2820"/>
        <item x="2987"/>
        <item x="2134"/>
        <item x="1998"/>
        <item x="67"/>
        <item x="664"/>
        <item x="2389"/>
        <item x="25"/>
        <item x="76"/>
        <item x="2072"/>
        <item x="701"/>
        <item x="2853"/>
        <item x="1921"/>
        <item x="2411"/>
        <item x="1822"/>
        <item x="2749"/>
        <item x="2531"/>
        <item x="1199"/>
        <item x="2169"/>
        <item x="2372"/>
        <item x="3168"/>
        <item x="1578"/>
        <item x="1285"/>
        <item x="3166"/>
        <item x="165"/>
        <item x="3218"/>
        <item x="1723"/>
        <item x="3259"/>
        <item x="3143"/>
        <item x="1407"/>
        <item x="2349"/>
        <item x="725"/>
        <item x="938"/>
        <item x="677"/>
        <item x="2203"/>
        <item x="2976"/>
        <item x="2183"/>
        <item x="3185"/>
        <item x="145"/>
        <item x="2464"/>
        <item x="2924"/>
        <item x="1959"/>
        <item x="468"/>
        <item x="171"/>
        <item x="2827"/>
        <item x="2543"/>
        <item x="2867"/>
        <item x="2445"/>
        <item x="2233"/>
        <item x="2206"/>
        <item x="2799"/>
        <item x="3182"/>
        <item x="1808"/>
        <item x="168"/>
        <item x="2802"/>
        <item x="1680"/>
        <item x="1999"/>
        <item x="2454"/>
        <item x="1594"/>
        <item x="2960"/>
        <item x="3201"/>
        <item x="2739"/>
        <item x="2803"/>
        <item x="1900"/>
        <item x="1718"/>
        <item x="3194"/>
        <item x="1233"/>
        <item x="3136"/>
        <item x="2506"/>
        <item x="2986"/>
        <item x="1180"/>
        <item x="2186"/>
        <item x="3021"/>
        <item x="2402"/>
        <item x="3186"/>
        <item x="2494"/>
        <item x="1670"/>
        <item x="2373"/>
        <item x="1109"/>
        <item x="793"/>
        <item x="1599"/>
        <item x="1673"/>
        <item x="1278"/>
        <item x="1992"/>
        <item x="3002"/>
        <item x="72"/>
        <item x="1397"/>
        <item x="790"/>
        <item x="3245"/>
        <item x="2898"/>
        <item x="2995"/>
        <item x="1476"/>
        <item x="1826"/>
        <item x="573"/>
        <item x="698"/>
        <item x="2031"/>
        <item x="1584"/>
        <item x="1913"/>
        <item x="2913"/>
        <item x="2785"/>
        <item x="2477"/>
        <item x="2240"/>
        <item x="3177"/>
        <item x="2941"/>
        <item x="3033"/>
        <item x="1058"/>
        <item x="3079"/>
        <item x="2115"/>
        <item x="3191"/>
        <item x="2184"/>
        <item x="75"/>
        <item x="2455"/>
        <item x="2344"/>
        <item x="362"/>
        <item x="3084"/>
        <item x="2962"/>
        <item x="935"/>
        <item x="1582"/>
        <item x="2470"/>
        <item x="2505"/>
        <item x="564"/>
        <item x="1312"/>
        <item x="1996"/>
        <item x="992"/>
        <item x="1063"/>
        <item x="1398"/>
        <item x="1915"/>
        <item x="792"/>
        <item x="926"/>
        <item x="700"/>
        <item x="1445"/>
        <item x="1577"/>
        <item x="2119"/>
        <item x="2125"/>
        <item x="697"/>
        <item x="3256"/>
        <item x="283"/>
        <item x="416"/>
        <item x="1620"/>
        <item x="1138"/>
        <item x="2139"/>
        <item x="551"/>
        <item x="2891"/>
        <item x="3087"/>
        <item x="2760"/>
        <item x="2793"/>
        <item x="2849"/>
        <item x="1439"/>
        <item x="2848"/>
        <item x="3017"/>
        <item x="19"/>
        <item x="2933"/>
        <item x="772"/>
        <item x="1202"/>
        <item x="1249"/>
        <item x="2953"/>
        <item x="1372"/>
        <item x="987"/>
        <item x="91"/>
        <item x="2934"/>
        <item x="2999"/>
        <item x="828"/>
        <item x="3169"/>
        <item x="1404"/>
        <item x="826"/>
        <item x="354"/>
        <item x="1722"/>
        <item x="1629"/>
        <item x="1510"/>
        <item x="1480"/>
        <item x="2399"/>
        <item x="2769"/>
        <item x="2775"/>
        <item x="1453"/>
        <item x="1358"/>
        <item x="1408"/>
        <item x="2116"/>
        <item x="2533"/>
        <item x="2857"/>
        <item x="2368"/>
        <item x="681"/>
        <item x="3196"/>
        <item x="387"/>
        <item x="3179"/>
        <item x="3242"/>
        <item x="2482"/>
        <item x="1857"/>
        <item x="1914"/>
        <item x="2350"/>
        <item x="79"/>
        <item x="736"/>
        <item x="774"/>
        <item x="3117"/>
        <item x="2772"/>
        <item x="1354"/>
        <item x="1663"/>
        <item x="2538"/>
        <item x="727"/>
        <item x="2883"/>
        <item x="2594"/>
        <item x="2467"/>
        <item x="381"/>
        <item x="2952"/>
        <item x="3222"/>
        <item x="2154"/>
        <item x="2693"/>
        <item x="3042"/>
        <item x="2376"/>
        <item x="1193"/>
        <item x="3012"/>
        <item x="1838"/>
        <item x="1621"/>
        <item x="1920"/>
        <item x="3036"/>
        <item x="1824"/>
        <item x="1450"/>
        <item x="2347"/>
        <item x="2989"/>
        <item x="3228"/>
        <item x="766"/>
        <item x="1394"/>
        <item x="1431"/>
        <item x="1623"/>
        <item x="2456"/>
        <item x="1581"/>
        <item x="758"/>
        <item x="1632"/>
        <item x="1884"/>
        <item x="240"/>
        <item x="3096"/>
        <item x="2451"/>
        <item x="2917"/>
        <item x="480"/>
        <item x="2766"/>
        <item x="516"/>
        <item x="607"/>
        <item x="2448"/>
        <item x="177"/>
        <item x="1602"/>
        <item x="513"/>
        <item x="3039"/>
        <item x="1494"/>
        <item x="2851"/>
        <item x="2790"/>
        <item x="2238"/>
        <item x="1982"/>
        <item x="2416"/>
        <item x="3125"/>
        <item x="2630"/>
        <item x="611"/>
        <item x="3247"/>
        <item x="3206"/>
        <item x="2118"/>
        <item x="2364"/>
        <item x="497"/>
        <item x="703"/>
        <item x="3237"/>
        <item x="3235"/>
        <item x="3050"/>
        <item x="415"/>
        <item x="1359"/>
        <item x="1035"/>
        <item x="1592"/>
        <item x="2692"/>
        <item x="2185"/>
        <item x="1888"/>
        <item x="2957"/>
        <item x="403"/>
        <item x="3134"/>
        <item x="2656"/>
        <item x="3165"/>
        <item x="35"/>
        <item x="100"/>
        <item x="741"/>
        <item x="922"/>
        <item x="2688"/>
        <item x="1994"/>
        <item x="83"/>
        <item x="2271"/>
        <item x="3248"/>
        <item x="787"/>
        <item x="3062"/>
        <item x="1008"/>
        <item x="179"/>
        <item x="1194"/>
        <item x="481"/>
        <item x="1080"/>
        <item x="2020"/>
        <item x="833"/>
        <item x="2625"/>
        <item x="1957"/>
        <item x="2596"/>
        <item x="3213"/>
        <item x="1537"/>
        <item x="1216"/>
        <item x="2844"/>
        <item x="386"/>
        <item x="2846"/>
        <item x="3016"/>
        <item x="2400"/>
        <item x="2242"/>
        <item x="1485"/>
        <item x="2227"/>
        <item x="2417"/>
        <item x="809"/>
        <item x="1268"/>
        <item x="767"/>
        <item x="3131"/>
        <item x="663"/>
        <item x="77"/>
        <item x="2511"/>
        <item x="1837"/>
        <item x="107"/>
        <item x="2940"/>
        <item x="2131"/>
        <item x="118"/>
        <item x="1388"/>
        <item x="148"/>
        <item x="2419"/>
        <item x="2200"/>
        <item x="1252"/>
        <item x="1247"/>
        <item x="17"/>
        <item x="227"/>
        <item x="1245"/>
        <item x="2136"/>
        <item x="2899"/>
        <item x="997"/>
        <item x="694"/>
        <item x="1491"/>
        <item x="2078"/>
        <item x="2923"/>
        <item x="3047"/>
        <item x="704"/>
        <item x="2818"/>
        <item x="1817"/>
        <item x="1544"/>
        <item x="3167"/>
        <item x="945"/>
        <item x="1583"/>
        <item x="1209"/>
        <item x="1311"/>
        <item x="3257"/>
        <item x="158"/>
        <item x="1989"/>
        <item x="2428"/>
        <item x="355"/>
        <item x="2821"/>
        <item x="2919"/>
        <item x="724"/>
        <item x="1403"/>
        <item x="942"/>
        <item x="2013"/>
        <item x="2819"/>
        <item x="96"/>
        <item x="2776"/>
        <item x="660"/>
        <item x="1542"/>
        <item x="1127"/>
        <item x="1988"/>
        <item x="2387"/>
        <item x="797"/>
        <item x="1077"/>
        <item x="1462"/>
        <item x="2412"/>
        <item x="2787"/>
        <item x="2902"/>
        <item x="1658"/>
        <item x="2278"/>
        <item x="2270"/>
        <item x="1807"/>
        <item x="3024"/>
        <item x="1319"/>
        <item x="2176"/>
        <item x="577"/>
        <item x="26"/>
        <item x="106"/>
        <item x="989"/>
        <item x="395"/>
        <item x="478"/>
        <item x="855"/>
        <item x="3205"/>
        <item x="94"/>
        <item x="2337"/>
        <item x="151"/>
        <item x="2889"/>
        <item x="183"/>
        <item x="2704"/>
        <item x="2805"/>
        <item x="2345"/>
        <item x="1395"/>
        <item x="1452"/>
        <item x="63"/>
        <item x="1108"/>
        <item x="3085"/>
        <item x="837"/>
        <item x="815"/>
        <item x="1978"/>
        <item x="438"/>
        <item x="1474"/>
        <item x="1295"/>
        <item x="2879"/>
        <item x="3132"/>
        <item x="391"/>
        <item x="2908"/>
        <item x="3015"/>
        <item x="1384"/>
        <item x="3080"/>
        <item x="2057"/>
        <item x="821"/>
        <item x="2937"/>
        <item x="2890"/>
        <item x="538"/>
        <item x="785"/>
        <item x="3111"/>
        <item x="1373"/>
        <item x="1132"/>
        <item x="1292"/>
        <item x="2833"/>
        <item x="130"/>
        <item x="3142"/>
        <item x="1734"/>
        <item x="2137"/>
        <item x="401"/>
        <item x="2873"/>
        <item x="2546"/>
        <item x="2729"/>
        <item x="2424"/>
        <item x="2230"/>
        <item x="3234"/>
        <item x="1912"/>
        <item x="3190"/>
        <item x="683"/>
        <item x="1313"/>
        <item x="2639"/>
        <item x="1721"/>
        <item x="3144"/>
        <item x="2971"/>
        <item x="2290"/>
        <item x="2211"/>
        <item x="3202"/>
        <item x="3230"/>
        <item x="812"/>
        <item x="3233"/>
        <item x="831"/>
        <item x="782"/>
        <item x="830"/>
        <item x="1654"/>
        <item x="730"/>
        <item x="705"/>
        <item x="1135"/>
        <item x="1376"/>
        <item x="2562"/>
        <item x="1418"/>
        <item x="3083"/>
        <item x="2733"/>
        <item x="870"/>
        <item x="2950"/>
        <item x="2537"/>
        <item x="1447"/>
        <item x="2438"/>
        <item x="1870"/>
        <item x="2728"/>
        <item x="2874"/>
        <item x="3253"/>
        <item x="1432"/>
        <item x="1525"/>
        <item x="3158"/>
        <item x="2750"/>
        <item x="3067"/>
        <item x="927"/>
        <item x="2814"/>
        <item x="699"/>
        <item x="3028"/>
        <item x="783"/>
        <item x="743"/>
        <item x="737"/>
        <item x="789"/>
        <item x="716"/>
        <item x="690"/>
        <item x="1307"/>
        <item x="1301"/>
        <item x="2340"/>
        <item x="1266"/>
        <item x="2180"/>
        <item x="3224"/>
        <item x="1608"/>
        <item x="2518"/>
        <item x="2871"/>
        <item x="1560"/>
        <item x="2757"/>
        <item x="788"/>
        <item x="726"/>
        <item x="3250"/>
        <item x="2662"/>
        <item x="2970"/>
        <item x="279"/>
        <item x="2795"/>
        <item x="41"/>
        <item x="1575"/>
        <item x="1389"/>
        <item x="2679"/>
        <item x="20"/>
        <item x="669"/>
        <item x="1831"/>
        <item x="1415"/>
        <item x="1446"/>
        <item x="1428"/>
        <item x="1128"/>
        <item x="1106"/>
        <item x="40"/>
        <item x="1309"/>
        <item x="70"/>
        <item x="1129"/>
        <item x="2355"/>
        <item x="1483"/>
        <item x="2868"/>
        <item x="3098"/>
        <item x="2354"/>
        <item x="2687"/>
        <item x="485"/>
        <item x="1143"/>
        <item x="2006"/>
        <item x="2737"/>
        <item x="2911"/>
        <item x="887"/>
        <item x="1550"/>
        <item x="2810"/>
        <item x="675"/>
        <item x="1089"/>
        <item x="2653"/>
        <item x="2955"/>
        <item x="1140"/>
        <item x="2932"/>
        <item x="817"/>
        <item x="1200"/>
        <item x="971"/>
        <item x="1572"/>
        <item x="2641"/>
        <item x="2489"/>
        <item x="208"/>
        <item x="2598"/>
        <item x="2978"/>
        <item x="2446"/>
        <item x="2715"/>
        <item x="3219"/>
        <item x="1832"/>
        <item x="15"/>
        <item x="775"/>
        <item x="574"/>
        <item x="2435"/>
        <item x="2117"/>
        <item x="169"/>
        <item x="1991"/>
        <item x="2182"/>
        <item x="2369"/>
        <item x="1828"/>
        <item x="2393"/>
        <item x="47"/>
        <item x="3009"/>
        <item x="2629"/>
        <item x="2207"/>
        <item x="2839"/>
        <item x="1495"/>
        <item x="1911"/>
        <item x="2840"/>
        <item x="2068"/>
        <item x="2997"/>
        <item x="1423"/>
        <item x="2107"/>
        <item x="2981"/>
        <item x="3082"/>
        <item x="2114"/>
        <item x="1484"/>
        <item x="717"/>
        <item x="895"/>
        <item x="2921"/>
        <item x="2648"/>
        <item x="2872"/>
        <item x="3239"/>
        <item x="1455"/>
        <item x="1823"/>
        <item x="2414"/>
        <item x="62"/>
        <item x="3223"/>
        <item x="2231"/>
        <item x="2936"/>
        <item x="684"/>
        <item x="911"/>
        <item x="2650"/>
        <item x="1655"/>
        <item x="3156"/>
        <item x="2765"/>
        <item x="1504"/>
        <item x="66"/>
        <item x="2553"/>
        <item x="3053"/>
        <item x="937"/>
        <item x="1091"/>
        <item x="1213"/>
        <item x="747"/>
        <item x="23"/>
        <item x="65"/>
        <item x="1746"/>
        <item x="2788"/>
        <item x="1636"/>
        <item x="1090"/>
        <item x="195"/>
        <item x="1664"/>
        <item x="2745"/>
        <item x="1659"/>
        <item x="2774"/>
        <item x="784"/>
        <item x="1923"/>
        <item x="999"/>
        <item x="3135"/>
        <item x="842"/>
        <item x="2409"/>
        <item x="1490"/>
        <item x="1585"/>
        <item x="1197"/>
        <item x="453"/>
        <item x="2770"/>
        <item x="490"/>
        <item x="2580"/>
        <item x="2633"/>
        <item x="2948"/>
        <item x="3251"/>
        <item x="1251"/>
        <item x="2726"/>
        <item x="102"/>
        <item x="2914"/>
        <item x="2361"/>
        <item x="71"/>
        <item x="2074"/>
        <item x="770"/>
        <item x="762"/>
        <item x="1153"/>
        <item x="643"/>
        <item x="1066"/>
        <item x="1073"/>
        <item x="1481"/>
        <item x="733"/>
        <item x="909"/>
        <item x="2618"/>
        <item x="2969"/>
        <item x="1448"/>
        <item x="1444"/>
        <item x="1461"/>
        <item x="2856"/>
        <item x="3035"/>
        <item x="1427"/>
        <item x="374"/>
        <item x="137"/>
        <item x="1492"/>
        <item x="287"/>
        <item x="3058"/>
        <item x="1835"/>
        <item x="2225"/>
        <item x="750"/>
        <item x="2589"/>
        <item x="3059"/>
        <item x="1876"/>
        <item x="1271"/>
        <item x="178"/>
        <item x="2298"/>
        <item x="129"/>
        <item x="511"/>
        <item x="2047"/>
        <item x="1886"/>
        <item x="407"/>
        <item x="1616"/>
        <item x="463"/>
        <item x="990"/>
        <item x="708"/>
        <item x="3063"/>
        <item x="1458"/>
        <item x="1493"/>
        <item x="803"/>
        <item x="970"/>
        <item x="816"/>
        <item x="1477"/>
        <item x="498"/>
        <item x="2352"/>
        <item x="2444"/>
        <item x="1081"/>
        <item x="2418"/>
        <item x="348"/>
        <item x="676"/>
        <item x="1137"/>
        <item x="679"/>
        <item x="434"/>
        <item x="2342"/>
        <item x="1187"/>
        <item x="1472"/>
        <item x="1890"/>
        <item x="786"/>
        <item x="2465"/>
        <item x="2722"/>
        <item x="2167"/>
        <item x="3146"/>
        <item x="2894"/>
        <item x="1522"/>
        <item x="198"/>
        <item x="1303"/>
        <item x="1104"/>
        <item x="754"/>
        <item x="3216"/>
        <item x="85"/>
        <item x="2123"/>
        <item x="2922"/>
        <item x="2711"/>
        <item x="543"/>
        <item x="719"/>
        <item x="1280"/>
        <item x="2707"/>
        <item x="465"/>
        <item x="2236"/>
        <item x="805"/>
        <item x="2395"/>
        <item x="2644"/>
        <item x="2959"/>
        <item x="686"/>
        <item x="1661"/>
        <item x="1425"/>
        <item x="2599"/>
        <item x="1519"/>
        <item x="2893"/>
        <item x="1553"/>
        <item x="105"/>
        <item x="2383"/>
        <item x="1387"/>
        <item x="1668"/>
        <item x="1040"/>
        <item x="882"/>
        <item x="530"/>
        <item x="2658"/>
        <item x="1240"/>
        <item x="1633"/>
        <item x="682"/>
        <item x="3243"/>
        <item x="2764"/>
        <item x="175"/>
        <item x="38"/>
        <item x="2781"/>
        <item x="3115"/>
        <item x="2425"/>
        <item x="502"/>
        <item x="2234"/>
        <item x="2721"/>
        <item x="1470"/>
        <item x="1011"/>
        <item x="1527"/>
        <item x="1231"/>
        <item x="2346"/>
        <item x="1051"/>
        <item x="2878"/>
        <item x="3030"/>
        <item x="1386"/>
        <item x="2397"/>
        <item x="3157"/>
        <item x="2223"/>
        <item x="1260"/>
        <item x="1259"/>
        <item x="1961"/>
        <item x="3075"/>
        <item x="2654"/>
        <item x="1310"/>
        <item x="2367"/>
        <item x="1528"/>
        <item x="1618"/>
        <item x="2691"/>
        <item x="1850"/>
        <item x="1475"/>
        <item x="3183"/>
        <item x="1977"/>
        <item x="135"/>
        <item x="1813"/>
        <item x="655"/>
        <item x="1588"/>
        <item x="3171"/>
        <item x="2198"/>
        <item x="749"/>
        <item x="3155"/>
        <item x="1558"/>
        <item x="1440"/>
        <item x="1195"/>
        <item x="2665"/>
        <item x="1539"/>
        <item x="709"/>
        <item x="2664"/>
        <item x="2646"/>
        <item x="2684"/>
        <item x="2398"/>
        <item x="1727"/>
        <item x="1043"/>
        <item x="1370"/>
        <item x="3151"/>
        <item x="687"/>
        <item x="383"/>
        <item x="2054"/>
        <item x="2951"/>
        <item x="1064"/>
        <item x="2422"/>
        <item x="3014"/>
        <item x="1460"/>
        <item x="2587"/>
        <item x="173"/>
        <item x="1873"/>
        <item x="244"/>
        <item x="378"/>
        <item x="2974"/>
        <item x="2824"/>
        <item x="1229"/>
        <item x="377"/>
        <item x="1570"/>
        <item x="3221"/>
        <item x="2958"/>
        <item x="2172"/>
        <item x="2149"/>
        <item x="2699"/>
        <item x="3120"/>
        <item x="1875"/>
        <item x="2865"/>
        <item x="34"/>
        <item x="576"/>
        <item x="163"/>
        <item x="1246"/>
        <item x="1571"/>
        <item x="2187"/>
        <item x="1617"/>
        <item x="983"/>
        <item x="579"/>
        <item x="10"/>
        <item x="586"/>
        <item x="1720"/>
        <item x="1984"/>
        <item x="2843"/>
        <item x="2651"/>
        <item x="1487"/>
        <item x="310"/>
        <item x="2895"/>
        <item x="2992"/>
        <item x="2740"/>
        <item x="2378"/>
        <item x="2794"/>
        <item x="1488"/>
        <item x="2982"/>
        <item x="3103"/>
        <item x="1217"/>
        <item x="1805"/>
        <item x="2901"/>
        <item x="2938"/>
        <item x="1361"/>
        <item x="2988"/>
        <item x="3102"/>
        <item x="111"/>
        <item x="1849"/>
        <item x="2831"/>
        <item x="3180"/>
        <item x="2900"/>
        <item x="3031"/>
        <item x="2073"/>
        <item x="1120"/>
        <item x="2811"/>
        <item x="2504"/>
        <item x="2963"/>
        <item x="720"/>
        <item x="822"/>
        <item x="2246"/>
        <item x="2801"/>
        <item x="3140"/>
        <item x="2897"/>
        <item x="2179"/>
        <item x="666"/>
        <item x="776"/>
        <item x="1390"/>
        <item x="1589"/>
        <item x="661"/>
        <item x="2001"/>
        <item x="713"/>
        <item x="2017"/>
        <item x="2202"/>
        <item x="2011"/>
        <item x="1809"/>
        <item x="2829"/>
        <item x="2096"/>
        <item x="3097"/>
        <item x="2834"/>
        <item x="2495"/>
        <item x="52"/>
        <item x="1093"/>
        <item x="2961"/>
        <item x="192"/>
        <item x="1969"/>
        <item x="667"/>
        <item x="2949"/>
        <item x="2396"/>
        <item x="2113"/>
        <item x="780"/>
        <item x="2983"/>
        <item x="1624"/>
        <item x="555"/>
        <item x="1198"/>
        <item x="350"/>
        <item x="1523"/>
        <item x="2457"/>
        <item x="2381"/>
        <item x="1296"/>
        <item x="1791"/>
        <item x="2386"/>
        <item x="2998"/>
        <item x="2956"/>
        <item x="843"/>
        <item x="2488"/>
        <item x="2493"/>
        <item x="1662"/>
        <item x="1357"/>
        <item x="1657"/>
        <item x="475"/>
        <item x="1451"/>
        <item x="3207"/>
        <item x="1079"/>
        <item x="1812"/>
        <item x="2659"/>
        <item x="1343"/>
        <item x="2753"/>
        <item x="2685"/>
        <item x="398"/>
        <item x="2816"/>
        <item x="829"/>
        <item x="1442"/>
        <item x="1005"/>
        <item x="3005"/>
        <item x="672"/>
        <item x="2124"/>
        <item x="2447"/>
        <item x="402"/>
        <item x="735"/>
        <item x="89"/>
        <item x="458"/>
        <item x="2719"/>
        <item x="2881"/>
        <item x="1986"/>
        <item x="2192"/>
        <item x="116"/>
        <item x="2427"/>
        <item x="1625"/>
        <item x="2906"/>
        <item x="2929"/>
        <item x="1160"/>
        <item x="2181"/>
        <item x="807"/>
        <item x="29"/>
        <item x="456"/>
        <item x="1619"/>
        <item x="2888"/>
        <item x="912"/>
        <item x="1253"/>
        <item x="3023"/>
        <item x="1015"/>
        <item x="2967"/>
        <item x="2673"/>
        <item x="3159"/>
        <item x="1754"/>
        <item x="1990"/>
        <item x="1304"/>
        <item x="1783"/>
        <item x="1222"/>
        <item x="814"/>
        <item x="601"/>
        <item x="2363"/>
        <item x="2523"/>
        <item x="1532"/>
        <item x="1598"/>
        <item x="1821"/>
        <item x="1535"/>
        <item x="98"/>
        <item x="791"/>
        <item x="8"/>
        <item x="2755"/>
        <item x="933"/>
        <item x="2632"/>
        <item x="832"/>
        <item x="2813"/>
        <item x="2991"/>
        <item x="2466"/>
        <item x="2631"/>
        <item x="1924"/>
        <item x="1142"/>
        <item x="1105"/>
        <item x="2193"/>
        <item x="3116"/>
        <item x="482"/>
        <item x="1827"/>
        <item x="2754"/>
        <item x="3019"/>
        <item x="86"/>
        <item x="276"/>
        <item x="1337"/>
        <item x="2723"/>
        <item x="327"/>
        <item x="2784"/>
        <item x="2876"/>
        <item x="2791"/>
        <item x="3089"/>
        <item x="2778"/>
        <item x="1184"/>
        <item x="763"/>
        <item x="471"/>
        <item x="3000"/>
        <item x="3106"/>
        <item x="486"/>
        <item x="2487"/>
        <item x="191"/>
        <item x="314"/>
        <item x="2005"/>
        <item x="1898"/>
        <item x="2168"/>
        <item x="2388"/>
        <item x="3008"/>
        <item x="1518"/>
        <item x="863"/>
        <item x="3046"/>
        <item x="1133"/>
        <item x="477"/>
        <item x="622"/>
        <item x="1248"/>
        <item x="1563"/>
        <item x="1339"/>
        <item x="1134"/>
        <item x="3001"/>
        <item x="1464"/>
        <item x="2539"/>
        <item x="2403"/>
        <item x="2173"/>
        <item x="1981"/>
        <item x="1234"/>
        <item x="1396"/>
        <item x="2942"/>
        <item x="2178"/>
        <item x="113"/>
        <item x="218"/>
        <item x="433"/>
        <item x="529"/>
        <item x="3078"/>
        <item x="1806"/>
        <item x="537"/>
        <item x="714"/>
        <item x="1014"/>
        <item x="1086"/>
        <item x="74"/>
        <item x="3170"/>
        <item x="181"/>
        <item x="572"/>
        <item x="3093"/>
        <item x="2668"/>
        <item x="1426"/>
        <item x="2104"/>
        <item x="61"/>
        <item x="2880"/>
        <item x="1110"/>
        <item x="2129"/>
        <item x="1441"/>
        <item x="2283"/>
        <item x="1443"/>
        <item x="639"/>
        <item x="1818"/>
        <item x="2669"/>
        <item x="1083"/>
        <item x="532"/>
        <item x="1092"/>
        <item x="2761"/>
        <item x="1316"/>
        <item x="2885"/>
        <item x="2837"/>
        <item x="2268"/>
        <item x="2440"/>
        <item x="1719"/>
        <item x="1141"/>
        <item x="1223"/>
        <item x="2308"/>
        <item x="1714"/>
        <item x="225"/>
        <item x="2863"/>
        <item x="1645"/>
        <item x="155"/>
        <item x="80"/>
        <item x="2356"/>
        <item x="1002"/>
        <item x="1976"/>
        <item x="3193"/>
        <item x="466"/>
        <item x="2695"/>
        <item x="1131"/>
        <item x="2295"/>
        <item x="1811"/>
        <item x="3020"/>
        <item x="2336"/>
        <item x="1611"/>
        <item x="1411"/>
        <item x="1540"/>
        <item x="3229"/>
        <item x="1010"/>
        <item x="30"/>
        <item x="2044"/>
        <item x="1144"/>
        <item x="781"/>
        <item x="2964"/>
        <item x="2032"/>
        <item x="2759"/>
        <item x="2158"/>
        <item x="2332"/>
        <item x="2812"/>
        <item x="3154"/>
        <item x="1241"/>
        <item x="861"/>
        <item x="3126"/>
        <item x="1883"/>
        <item x="2683"/>
        <item x="1117"/>
        <item x="723"/>
        <item x="3192"/>
        <item x="836"/>
        <item x="2132"/>
        <item x="768"/>
        <item x="123"/>
        <item x="801"/>
        <item x="503"/>
        <item x="722"/>
        <item x="2892"/>
        <item x="1085"/>
        <item x="1881"/>
        <item x="2797"/>
        <item x="798"/>
        <item x="1830"/>
        <item x="2670"/>
        <item x="728"/>
        <item x="2159"/>
        <item x="2731"/>
        <item x="3054"/>
        <item x="2408"/>
        <item x="1097"/>
        <item x="2600"/>
        <item x="246"/>
        <item x="157"/>
        <item x="1284"/>
        <item x="1965"/>
        <item x="5"/>
        <item x="1769"/>
        <item x="2767"/>
        <item x="3048"/>
        <item x="973"/>
        <item x="2526"/>
        <item x="2822"/>
        <item x="799"/>
        <item x="1917"/>
        <item x="3123"/>
        <item x="1365"/>
        <item x="236"/>
        <item x="2138"/>
        <item x="2128"/>
        <item x="2157"/>
        <item x="425"/>
        <item x="3255"/>
        <item x="2993"/>
        <item x="2904"/>
        <item x="2197"/>
        <item x="2046"/>
        <item x="851"/>
        <item x="2520"/>
        <item x="1489"/>
        <item x="3038"/>
        <item x="2877"/>
        <item x="3026"/>
        <item x="2855"/>
        <item x="1564"/>
        <item x="2832"/>
        <item x="1964"/>
        <item x="760"/>
        <item x="3211"/>
        <item x="756"/>
        <item x="919"/>
        <item x="1363"/>
        <item x="3220"/>
        <item x="1275"/>
        <item x="2441"/>
        <item x="108"/>
        <item x="3198"/>
        <item x="649"/>
        <item x="422"/>
        <item x="2655"/>
        <item x="525"/>
        <item x="523"/>
        <item x="671"/>
        <item x="2382"/>
        <item x="2161"/>
        <item x="114"/>
        <item x="1257"/>
        <item x="1429"/>
        <item x="2162"/>
        <item x="2675"/>
        <item x="2022"/>
        <item x="1945"/>
        <item x="2786"/>
        <item x="2640"/>
        <item x="1100"/>
        <item x="2642"/>
        <item x="3025"/>
        <item x="13"/>
        <item x="2946"/>
        <item x="2208"/>
        <item x="59"/>
        <item x="2496"/>
        <item x="1416"/>
        <item x="773"/>
        <item x="1336"/>
        <item x="2478"/>
        <item x="1367"/>
        <item x="651"/>
        <item x="2779"/>
        <item x="904"/>
        <item x="1603"/>
        <item x="1347"/>
        <item x="185"/>
        <item x="264"/>
        <item x="528"/>
        <item x="1947"/>
        <item x="2549"/>
        <item x="1952"/>
        <item x="3061"/>
        <item x="1979"/>
        <item x="300"/>
        <item x="1226"/>
        <item x="1942"/>
        <item x="2410"/>
        <item x="685"/>
        <item x="1882"/>
        <item x="924"/>
        <item x="925"/>
        <item x="136"/>
        <item x="3241"/>
        <item x="1196"/>
        <item x="3227"/>
        <item x="352"/>
        <item x="2529"/>
        <item x="2339"/>
        <item x="2734"/>
        <item x="2321"/>
        <item x="2869"/>
        <item x="778"/>
        <item x="2449"/>
        <item x="2405"/>
        <item x="1622"/>
        <item x="1987"/>
        <item x="250"/>
        <item x="1788"/>
        <item x="366"/>
        <item x="1545"/>
        <item x="97"/>
        <item x="2122"/>
        <item x="715"/>
        <item x="2453"/>
        <item x="2947"/>
        <item x="1465"/>
        <item x="496"/>
        <item x="410"/>
        <item x="3004"/>
        <item x="2780"/>
        <item x="1023"/>
        <item x="3112"/>
        <item x="3215"/>
        <item x="2935"/>
        <item x="103"/>
        <item x="2484"/>
        <item x="2554"/>
        <item x="2171"/>
        <item x="979"/>
        <item x="748"/>
        <item x="2191"/>
        <item x="3049"/>
        <item x="1613"/>
        <item x="1371"/>
        <item x="526"/>
        <item x="753"/>
        <item x="1360"/>
        <item x="2297"/>
        <item x="946"/>
        <item x="2188"/>
        <item x="431"/>
        <item x="1265"/>
        <item x="420"/>
        <item x="1871"/>
        <item x="140"/>
        <item x="588"/>
        <item x="680"/>
        <item x="2189"/>
        <item x="2663"/>
        <item x="2497"/>
        <item x="473"/>
        <item x="877"/>
        <item x="2343"/>
        <item x="1173"/>
        <item x="665"/>
        <item x="2862"/>
        <item x="3133"/>
        <item x="397"/>
        <item x="1399"/>
        <item x="540"/>
        <item x="2264"/>
        <item x="1013"/>
        <item x="3044"/>
        <item x="692"/>
        <item x="2671"/>
        <item x="3040"/>
        <item x="219"/>
        <item x="2804"/>
        <item x="109"/>
        <item x="1190"/>
        <item x="761"/>
        <item x="1094"/>
        <item x="2777"/>
        <item x="474"/>
        <item x="2366"/>
        <item x="1834"/>
        <item x="1424"/>
        <item x="248"/>
        <item x="3225"/>
        <item x="90"/>
        <item x="2845"/>
        <item x="375"/>
        <item x="934"/>
        <item x="3091"/>
        <item x="2436"/>
        <item x="3003"/>
        <item x="2980"/>
        <item x="2842"/>
        <item x="1116"/>
        <item x="159"/>
        <item x="1511"/>
        <item x="2567"/>
        <item x="2887"/>
        <item x="1220"/>
        <item x="1889"/>
        <item x="2617"/>
        <item x="2792"/>
        <item x="46"/>
        <item x="247"/>
        <item x="1786"/>
        <item x="3073"/>
        <item x="3056"/>
        <item x="2735"/>
        <item x="2018"/>
        <item x="2060"/>
        <item x="1766"/>
        <item x="2718"/>
        <item x="2423"/>
        <item x="646"/>
        <item x="2652"/>
        <item x="2481"/>
        <item x="3214"/>
        <item x="3090"/>
        <item x="1368"/>
        <item x="2109"/>
        <item x="3055"/>
        <item x="3010"/>
        <item x="1207"/>
        <item x="1422"/>
        <item x="3187"/>
        <item x="834"/>
        <item x="239"/>
        <item x="242"/>
        <item x="673"/>
        <item x="693"/>
        <item x="2741"/>
        <item x="1892"/>
        <item x="33"/>
        <item x="292"/>
        <item x="2882"/>
        <item x="1486"/>
        <item x="115"/>
        <item x="2385"/>
        <item x="2926"/>
        <item x="1963"/>
        <item x="2486"/>
        <item x="2638"/>
        <item x="1206"/>
        <item x="886"/>
        <item x="1509"/>
        <item x="1937"/>
        <item x="2979"/>
        <item x="423"/>
        <item x="1052"/>
        <item x="751"/>
        <item x="2375"/>
        <item x="1214"/>
        <item x="1665"/>
        <item x="3101"/>
        <item x="827"/>
        <item x="238"/>
        <item x="2694"/>
        <item x="3141"/>
        <item x="44"/>
        <item x="265"/>
        <item x="2751"/>
        <item x="755"/>
        <item x="2789"/>
        <item x="757"/>
        <item x="11"/>
        <item x="476"/>
        <item x="2348"/>
        <item x="1478"/>
        <item x="2016"/>
        <item x="1405"/>
        <item x="739"/>
        <item x="2637"/>
        <item x="1856"/>
        <item x="659"/>
        <item x="2918"/>
        <item x="1149"/>
        <item x="1874"/>
        <item x="1508"/>
        <item x="1609"/>
        <item x="3069"/>
        <item x="1667"/>
        <item x="802"/>
        <item x="2429"/>
        <item x="1420"/>
        <item x="562"/>
        <item x="921"/>
        <item x="518"/>
        <item x="413"/>
        <item x="2709"/>
        <item x="277"/>
        <item x="2142"/>
        <item x="653"/>
        <item x="1885"/>
        <item x="360"/>
        <item x="2925"/>
        <item x="3071"/>
        <item x="2235"/>
        <item x="996"/>
        <item x="1340"/>
        <item x="873"/>
        <item x="3119"/>
        <item x="923"/>
        <item x="2573"/>
        <item x="2606"/>
        <item x="1755"/>
        <item x="1538"/>
        <item x="3160"/>
        <item x="1597"/>
        <item x="881"/>
        <item x="2000"/>
        <item x="221"/>
        <item x="2318"/>
        <item x="1227"/>
        <item x="1188"/>
        <item x="591"/>
        <item x="2431"/>
        <item x="2939"/>
        <item x="447"/>
        <item x="2815"/>
        <item x="3153"/>
        <item x="2569"/>
        <item x="2676"/>
        <item x="560"/>
        <item x="1244"/>
        <item x="1820"/>
        <item x="1496"/>
        <item x="3041"/>
        <item x="1391"/>
        <item x="2003"/>
        <item x="296"/>
        <item x="110"/>
        <item x="460"/>
        <item x="14"/>
        <item x="1019"/>
        <item x="2700"/>
        <item x="1816"/>
        <item x="718"/>
        <item x="379"/>
        <item x="641"/>
        <item x="2174"/>
        <item x="745"/>
        <item x="2140"/>
        <item x="2251"/>
        <item x="1096"/>
        <item x="2175"/>
        <item x="1186"/>
        <item x="255"/>
        <item x="702"/>
        <item x="1053"/>
        <item x="2747"/>
        <item x="522"/>
        <item x="1366"/>
        <item x="3107"/>
        <item x="2148"/>
        <item x="2835"/>
        <item x="1412"/>
        <item x="850"/>
        <item x="2160"/>
        <item x="1369"/>
        <item x="1993"/>
        <item x="1061"/>
        <item x="1985"/>
        <item x="84"/>
        <item x="2335"/>
        <item x="2008"/>
        <item x="60"/>
        <item x="2736"/>
        <item x="1235"/>
        <item x="312"/>
        <item x="194"/>
        <item x="2316"/>
        <item x="3068"/>
        <item x="2439"/>
        <item x="1050"/>
        <item x="3064"/>
        <item x="399"/>
        <item x="186"/>
        <item x="746"/>
        <item x="2309"/>
        <item x="1932"/>
        <item x="2415"/>
        <item x="3114"/>
        <item x="1262"/>
        <item x="2910"/>
        <item x="1908"/>
        <item x="1631"/>
        <item x="1918"/>
        <item x="3148"/>
        <item x="87"/>
        <item x="891"/>
        <item x="1258"/>
        <item x="1269"/>
        <item x="962"/>
        <item x="2763"/>
        <item x="2907"/>
        <item x="1215"/>
        <item x="2177"/>
        <item x="903"/>
        <item x="2634"/>
        <item x="1459"/>
        <item x="2365"/>
        <item x="1065"/>
        <item x="1516"/>
        <item x="1286"/>
        <item x="2099"/>
        <item x="1512"/>
        <item x="134"/>
        <item x="2274"/>
        <item x="2551"/>
        <item x="2098"/>
        <item x="2535"/>
        <item x="1466"/>
        <item x="1810"/>
        <item x="2299"/>
        <item x="2002"/>
        <item x="910"/>
        <item x="1201"/>
        <item x="3118"/>
        <item x="2097"/>
        <item x="342"/>
        <item x="99"/>
        <item x="3210"/>
        <item x="1088"/>
        <item x="3209"/>
        <item x="1430"/>
        <item x="2490"/>
        <item x="859"/>
        <item x="2012"/>
        <item x="547"/>
        <item x="2595"/>
        <item x="347"/>
        <item x="3104"/>
        <item x="2724"/>
        <item x="1406"/>
        <item x="1435"/>
        <item x="464"/>
        <item x="915"/>
        <item x="2089"/>
        <item x="668"/>
        <item x="2528"/>
        <item x="2657"/>
        <item x="3173"/>
        <item x="967"/>
        <item x="2689"/>
        <item x="1350"/>
        <item x="226"/>
        <item x="1653"/>
        <item x="1675"/>
        <item x="1833"/>
        <item x="3076"/>
        <item x="2716"/>
        <item x="647"/>
        <item x="2636"/>
        <item x="1210"/>
        <item x="1951"/>
        <item x="64"/>
        <item x="36"/>
        <item x="1975"/>
        <item x="2513"/>
        <item x="1413"/>
        <item x="2649"/>
        <item x="1107"/>
        <item x="2019"/>
        <item x="337"/>
        <item x="1242"/>
        <item x="472"/>
        <item x="1125"/>
        <item x="2430"/>
        <item x="2635"/>
        <item x="1239"/>
        <item x="3051"/>
        <item x="658"/>
        <item x="2591"/>
        <item x="1497"/>
        <item x="1530"/>
        <item x="808"/>
        <item x="489"/>
        <item x="3172"/>
        <item x="1264"/>
        <item x="1580"/>
        <item x="1204"/>
        <item x="1844"/>
        <item x="1433"/>
        <item x="1468"/>
        <item x="190"/>
        <item x="2284"/>
        <item x="211"/>
        <item x="508"/>
        <item x="729"/>
        <item x="207"/>
        <item x="633"/>
        <item x="2292"/>
        <item x="1006"/>
        <item x="2221"/>
        <item x="1502"/>
        <item x="1449"/>
        <item x="2024"/>
        <item x="2155"/>
        <item x="3203"/>
        <item x="846"/>
        <item x="3108"/>
        <item x="1115"/>
        <item x="104"/>
        <item x="642"/>
        <item x="329"/>
        <item x="470"/>
        <item x="1189"/>
        <item x="936"/>
        <item x="1074"/>
        <item x="916"/>
        <item x="974"/>
        <item x="1958"/>
        <item x="2479"/>
        <item x="2112"/>
        <item x="840"/>
        <item x="707"/>
        <item x="392"/>
        <item x="820"/>
        <item x="2326"/>
        <item x="1741"/>
        <item x="1306"/>
        <item x="696"/>
        <item x="625"/>
        <item x="650"/>
        <item x="2558"/>
        <item x="2079"/>
        <item x="346"/>
        <item x="1038"/>
        <item x="3130"/>
        <item x="542"/>
        <item x="2093"/>
        <item x="1925"/>
        <item x="2800"/>
        <item x="583"/>
        <item x="594"/>
        <item x="2943"/>
        <item x="2163"/>
        <item x="628"/>
        <item x="1027"/>
        <item x="1437"/>
        <item x="2807"/>
        <item x="2491"/>
        <item x="2156"/>
        <item x="2065"/>
        <item x="390"/>
        <item x="1780"/>
        <item x="1573"/>
        <item x="1076"/>
        <item x="1839"/>
        <item x="823"/>
        <item x="1392"/>
        <item x="2808"/>
        <item x="1410"/>
        <item x="2773"/>
        <item x="2984"/>
        <item x="2727"/>
        <item x="187"/>
        <item x="2462"/>
        <item x="1966"/>
        <item x="961"/>
        <item x="1438"/>
        <item x="2374"/>
        <item x="2703"/>
        <item x="2468"/>
        <item x="1669"/>
        <item x="2647"/>
        <item x="2572"/>
        <item x="1164"/>
        <item x="3236"/>
        <item x="1666"/>
        <item x="2783"/>
        <item x="1221"/>
        <item x="721"/>
        <item x="710"/>
        <item x="2452"/>
        <item x="1473"/>
        <item x="6"/>
        <item x="810"/>
        <item x="3057"/>
        <item x="229"/>
        <item x="769"/>
        <item x="1122"/>
        <item x="1279"/>
        <item x="55"/>
        <item x="2516"/>
        <item x="2561"/>
        <item x="1456"/>
        <item x="1738"/>
        <item x="1548"/>
        <item x="1967"/>
        <item x="2204"/>
        <item x="1224"/>
        <item x="2338"/>
        <item x="370"/>
        <item x="1009"/>
        <item x="285"/>
        <item x="170"/>
        <item x="1205"/>
        <item x="154"/>
        <item x="1956"/>
        <item x="2111"/>
        <item x="2756"/>
        <item x="1400"/>
        <item x="297"/>
        <item x="45"/>
        <item x="1814"/>
        <item x="1402"/>
        <item x="2524"/>
        <item x="308"/>
        <item x="637"/>
        <item x="278"/>
        <item x="2503"/>
        <item x="3149"/>
        <item x="2532"/>
        <item x="1995"/>
        <item x="2545"/>
        <item x="688"/>
        <item x="875"/>
        <item x="3127"/>
        <item x="2626"/>
        <item x="3163"/>
        <item x="2319"/>
        <item x="2121"/>
        <item x="2333"/>
        <item x="1940"/>
        <item x="1039"/>
        <item x="1709"/>
        <item x="1020"/>
        <item x="1506"/>
        <item x="1565"/>
        <item x="336"/>
        <item x="1017"/>
        <item x="510"/>
        <item x="2557"/>
        <item x="1352"/>
        <item x="3122"/>
        <item x="959"/>
        <item x="1379"/>
        <item x="7"/>
        <item x="1698"/>
        <item x="2798"/>
        <item x="1591"/>
        <item x="2258"/>
        <item x="1717"/>
        <item x="1549"/>
        <item x="2126"/>
        <item x="644"/>
        <item x="2302"/>
        <item x="1630"/>
        <item x="2701"/>
        <item x="1331"/>
        <item x="2010"/>
        <item x="1960"/>
        <item x="1777"/>
        <item x="1499"/>
        <item x="1944"/>
        <item x="1041"/>
        <item x="1891"/>
        <item x="1679"/>
        <item x="1277"/>
        <item x="2042"/>
        <item x="1022"/>
        <item x="2841"/>
        <item x="3018"/>
        <item x="2394"/>
        <item x="1111"/>
        <item x="1747"/>
        <item x="1825"/>
        <item x="1409"/>
        <item x="291"/>
        <item x="656"/>
        <item x="2568"/>
        <item x="1934"/>
        <item x="1290"/>
        <item x="1552"/>
        <item x="1705"/>
        <item x="2083"/>
        <item x="1601"/>
        <item x="2029"/>
        <item x="1859"/>
        <item x="627"/>
        <item x="818"/>
        <item x="1962"/>
        <item x="54"/>
        <item x="582"/>
        <item x="2151"/>
        <item x="440"/>
        <item x="1954"/>
        <item x="1517"/>
        <item x="2359"/>
        <item x="125"/>
        <item x="2556"/>
        <item x="1325"/>
        <item x="2081"/>
        <item x="536"/>
        <item x="2426"/>
        <item x="1606"/>
        <item x="1375"/>
        <item x="3217"/>
        <item x="2263"/>
        <item x="995"/>
        <item x="1099"/>
        <item x="2067"/>
        <item x="2090"/>
        <item x="2743"/>
        <item x="2384"/>
        <item x="451"/>
        <item x="2823"/>
        <item x="275"/>
        <item x="1305"/>
        <item x="2582"/>
        <item x="2579"/>
        <item x="779"/>
        <item x="2854"/>
        <item x="900"/>
        <item x="479"/>
        <item x="2530"/>
        <item x="2463"/>
        <item x="53"/>
        <item x="1649"/>
        <item x="138"/>
        <item x="307"/>
        <item x="487"/>
        <item x="2583"/>
        <item x="0"/>
        <item x="712"/>
        <item x="2301"/>
        <item x="394"/>
        <item x="2905"/>
        <item x="2752"/>
        <item x="2421"/>
        <item x="1610"/>
        <item x="457"/>
        <item x="1232"/>
        <item x="3052"/>
        <item x="220"/>
        <item x="1503"/>
        <item x="57"/>
        <item x="2796"/>
        <item x="321"/>
        <item x="340"/>
        <item x="2861"/>
        <item x="1237"/>
        <item x="2509"/>
        <item x="3"/>
        <item x="866"/>
        <item x="1401"/>
        <item x="2896"/>
        <item x="3152"/>
        <item x="1166"/>
        <item x="3226"/>
        <item x="1980"/>
        <item x="1212"/>
        <item x="302"/>
        <item x="1627"/>
        <item x="670"/>
        <item x="1028"/>
        <item x="1557"/>
        <item x="1267"/>
        <item x="2390"/>
        <item x="907"/>
        <item x="234"/>
        <item x="2483"/>
        <item x="920"/>
        <item x="2592"/>
        <item x="2101"/>
        <item x="367"/>
        <item x="2672"/>
        <item x="1421"/>
        <item x="1555"/>
        <item x="388"/>
        <item x="2370"/>
        <item x="1672"/>
        <item x="68"/>
        <item x="2706"/>
        <item x="1218"/>
        <item x="918"/>
        <item x="2222"/>
        <item x="372"/>
        <item x="223"/>
        <item x="965"/>
        <item x="164"/>
        <item x="2420"/>
        <item x="617"/>
        <item x="2485"/>
        <item x="1236"/>
        <item x="2817"/>
        <item x="1114"/>
        <item x="847"/>
        <item x="2103"/>
        <item x="1733"/>
        <item x="2475"/>
        <item x="51"/>
        <item x="325"/>
        <item x="335"/>
        <item x="1102"/>
        <item x="1933"/>
        <item x="917"/>
        <item x="1579"/>
        <item x="955"/>
        <item x="3029"/>
        <item x="405"/>
        <item x="2875"/>
        <item x="455"/>
        <item x="2313"/>
        <item x="2150"/>
        <item x="1381"/>
        <item x="2056"/>
        <item x="752"/>
        <item x="492"/>
        <item x="2358"/>
        <item x="2249"/>
        <item x="2574"/>
        <item x="1772"/>
        <item x="2500"/>
        <item x="2864"/>
        <item x="1907"/>
        <item x="1596"/>
        <item x="2597"/>
        <item x="483"/>
        <item x="1768"/>
        <item x="1586"/>
        <item x="1261"/>
        <item x="1501"/>
        <item x="615"/>
        <item x="3070"/>
        <item x="443"/>
        <item x="879"/>
        <item x="2331"/>
        <item x="2362"/>
        <item x="2702"/>
        <item x="2239"/>
        <item x="2379"/>
        <item x="674"/>
        <item x="2714"/>
        <item x="241"/>
        <item x="3074"/>
        <item x="1554"/>
        <item x="2279"/>
        <item x="2550"/>
        <item x="2241"/>
        <item x="1324"/>
        <item x="1151"/>
        <item x="2214"/>
        <item x="1547"/>
        <item x="892"/>
        <item x="322"/>
        <item x="2515"/>
        <item x="2768"/>
        <item x="1047"/>
        <item x="860"/>
        <item x="1192"/>
        <item x="409"/>
        <item x="1948"/>
        <item x="48"/>
        <item x="16"/>
        <item x="28"/>
        <item x="2708"/>
        <item x="333"/>
        <item x="1515"/>
        <item x="2680"/>
        <item x="2677"/>
        <item x="432"/>
        <item x="2996"/>
        <item x="1150"/>
        <item x="706"/>
        <item x="1070"/>
        <item x="1393"/>
        <item x="1317"/>
        <item x="281"/>
        <item x="512"/>
        <item x="2720"/>
        <item x="459"/>
        <item x="78"/>
        <item x="1"/>
        <item x="189"/>
        <item x="998"/>
        <item x="563"/>
        <item x="2082"/>
        <item x="2564"/>
        <item x="2571"/>
        <item x="1025"/>
        <item x="534"/>
        <item x="1638"/>
        <item x="738"/>
        <item x="50"/>
        <item x="1024"/>
        <item x="1243"/>
        <item x="515"/>
        <item x="2548"/>
        <item x="501"/>
        <item x="1605"/>
        <item x="2077"/>
        <item x="1012"/>
        <item x="636"/>
        <item x="1471"/>
        <item x="1651"/>
        <item x="554"/>
        <item x="180"/>
        <item x="858"/>
        <item x="2085"/>
        <item x="2605"/>
        <item x="369"/>
        <item x="1641"/>
        <item x="2730"/>
        <item x="2076"/>
        <item x="1566"/>
        <item x="341"/>
        <item x="1060"/>
        <item x="1414"/>
        <item x="2581"/>
        <item x="1692"/>
        <item x="1037"/>
        <item x="2521"/>
        <item x="349"/>
        <item x="978"/>
        <item x="2966"/>
        <item x="2216"/>
        <item x="2269"/>
        <item x="212"/>
        <item x="3162"/>
        <item x="2614"/>
        <item x="2471"/>
        <item x="1057"/>
        <item x="2713"/>
        <item x="2153"/>
        <item x="2329"/>
        <item x="1607"/>
        <item x="3121"/>
        <item x="384"/>
        <item x="662"/>
        <item x="1123"/>
        <item x="1056"/>
        <item x="122"/>
        <item x="954"/>
        <item x="1767"/>
        <item x="969"/>
        <item x="2277"/>
        <item x="865"/>
        <item x="1479"/>
        <item x="2045"/>
        <item x="319"/>
        <item x="2220"/>
        <item x="796"/>
        <item x="1750"/>
        <item x="1567"/>
        <item x="2643"/>
        <item x="2075"/>
        <item x="2051"/>
        <item x="1569"/>
        <item x="216"/>
        <item x="800"/>
        <item x="2273"/>
        <item x="272"/>
        <item x="206"/>
        <item x="3164"/>
        <item x="1897"/>
        <item x="2071"/>
        <item x="1364"/>
        <item x="274"/>
        <item x="2320"/>
        <item x="1536"/>
        <item x="638"/>
        <item x="2294"/>
        <item x="626"/>
        <item x="1344"/>
        <item x="205"/>
        <item x="1695"/>
        <item x="557"/>
        <item x="1626"/>
        <item x="711"/>
        <item x="1323"/>
        <item x="1936"/>
        <item x="1904"/>
        <item x="1175"/>
        <item x="450"/>
        <item x="2291"/>
        <item x="3197"/>
        <item x="414"/>
        <item x="2619"/>
        <item x="3208"/>
        <item x="944"/>
        <item x="1864"/>
        <item x="1640"/>
        <item x="804"/>
        <item x="744"/>
        <item x="1256"/>
        <item x="604"/>
        <item x="2667"/>
        <item x="2682"/>
        <item x="2035"/>
        <item x="1283"/>
        <item x="2512"/>
        <item x="1576"/>
        <item x="2102"/>
        <item x="2742"/>
        <item x="56"/>
        <item x="553"/>
        <item x="2725"/>
        <item x="1595"/>
        <item x="2782"/>
        <item x="1136"/>
        <item x="1098"/>
        <item x="2696"/>
        <item x="3204"/>
        <item x="2830"/>
        <item x="1072"/>
        <item x="338"/>
        <item x="3060"/>
        <item x="2014"/>
        <item x="2758"/>
        <item x="1556"/>
        <item x="484"/>
        <item x="263"/>
        <item x="2507"/>
        <item x="3249"/>
        <item x="2226"/>
        <item x="2585"/>
        <item x="437"/>
        <item x="1121"/>
        <item x="1178"/>
        <item x="368"/>
        <item x="958"/>
        <item x="230"/>
        <item x="214"/>
        <item x="1016"/>
        <item x="1505"/>
        <item x="2732"/>
        <item x="3181"/>
        <item x="1770"/>
        <item x="1726"/>
        <item x="2615"/>
        <item x="260"/>
        <item x="2825"/>
        <item x="2547"/>
        <item x="311"/>
        <item x="1854"/>
        <item x="1124"/>
        <item x="442"/>
        <item x="1524"/>
        <item x="878"/>
        <item x="813"/>
        <item x="289"/>
        <item x="3109"/>
        <item x="1322"/>
        <item x="1910"/>
        <item x="2282"/>
        <item x="952"/>
        <item x="318"/>
        <item x="1671"/>
        <item x="351"/>
        <item x="2660"/>
        <item x="1593"/>
        <item x="1318"/>
        <item x="819"/>
        <item x="527"/>
        <item x="1935"/>
        <item x="1939"/>
        <item x="1055"/>
        <item x="2604"/>
        <item x="1829"/>
        <item x="2527"/>
        <item x="1288"/>
        <item x="1931"/>
        <item x="1955"/>
        <item x="1126"/>
        <item x="1349"/>
        <item x="902"/>
        <item x="584"/>
        <item x="42"/>
        <item x="1059"/>
        <item x="1928"/>
        <item x="1068"/>
        <item x="1716"/>
        <item x="613"/>
        <item x="1541"/>
        <item x="286"/>
        <item x="1000"/>
        <item x="734"/>
        <item x="2144"/>
        <item x="2086"/>
        <item x="2043"/>
        <item x="2406"/>
        <item x="1482"/>
        <item x="1163"/>
        <item x="1001"/>
        <item x="609"/>
        <item x="3254"/>
        <item x="856"/>
        <item x="2026"/>
        <item x="1328"/>
        <item x="993"/>
        <item x="2267"/>
        <item x="2260"/>
        <item x="1587"/>
        <item x="2304"/>
        <item x="1843"/>
        <item x="1858"/>
        <item x="2004"/>
        <item x="1362"/>
        <item x="1332"/>
        <item x="2315"/>
        <item x="147"/>
        <item x="2229"/>
        <item x="1281"/>
        <item x="364"/>
        <item x="1498"/>
        <item x="2064"/>
        <item x="1930"/>
        <item x="385"/>
        <item x="1103"/>
        <item x="1146"/>
        <item x="1950"/>
        <item x="689"/>
        <item x="1341"/>
        <item x="2166"/>
        <item x="1521"/>
        <item x="1893"/>
        <item x="257"/>
        <item x="21"/>
        <item x="1804"/>
        <item x="1346"/>
        <item x="1546"/>
        <item x="1320"/>
        <item x="424"/>
        <item x="1321"/>
        <item x="589"/>
        <item x="1113"/>
        <item x="1329"/>
        <item x="1119"/>
        <item x="282"/>
        <item x="2353"/>
        <item x="1559"/>
        <item x="1815"/>
        <item x="1878"/>
        <item x="1642"/>
        <item x="939"/>
        <item x="2681"/>
        <item x="58"/>
        <item x="1574"/>
        <item x="1463"/>
        <item x="1763"/>
        <item x="984"/>
        <item x="648"/>
        <item x="2053"/>
        <item x="2697"/>
        <item x="363"/>
        <item x="270"/>
        <item x="1927"/>
        <item x="2281"/>
        <item x="1191"/>
        <item x="1543"/>
        <item x="2712"/>
        <item x="1533"/>
        <item x="393"/>
        <item x="2215"/>
        <item x="2164"/>
        <item x="284"/>
        <item x="3105"/>
        <item x="2212"/>
        <item x="43"/>
        <item x="2266"/>
        <item x="1520"/>
        <item x="330"/>
        <item x="293"/>
        <item x="2265"/>
        <item x="371"/>
        <item x="2272"/>
        <item x="261"/>
        <item x="235"/>
        <item x="2690"/>
        <item x="1335"/>
        <item x="1764"/>
        <item x="249"/>
        <item x="2544"/>
        <item x="597"/>
        <item x="1139"/>
        <item x="1531"/>
        <item x="1895"/>
        <item x="1075"/>
        <item x="1348"/>
        <item x="1845"/>
        <item x="172"/>
        <item x="27"/>
        <item x="1071"/>
        <item x="356"/>
        <item x="1644"/>
        <item x="1181"/>
        <item x="1045"/>
        <item x="2145"/>
        <item x="1171"/>
        <item x="2705"/>
        <item x="2237"/>
        <item x="1696"/>
        <item x="2205"/>
        <item x="896"/>
        <item x="1297"/>
        <item x="2628"/>
        <item x="913"/>
        <item x="253"/>
        <item x="2312"/>
        <item x="862"/>
        <item x="581"/>
        <item x="1067"/>
        <item x="1315"/>
        <item x="1112"/>
        <item x="389"/>
        <item x="500"/>
        <item x="1771"/>
        <item x="777"/>
        <item x="1036"/>
        <item x="1863"/>
        <item x="2190"/>
        <item x="2432"/>
        <item x="1003"/>
        <item x="2325"/>
        <item x="2525"/>
        <item x="1782"/>
        <item x="2413"/>
        <item x="893"/>
        <item x="1298"/>
        <item x="2135"/>
        <item x="1330"/>
        <item x="259"/>
        <item x="1159"/>
        <item x="1803"/>
        <item x="445"/>
        <item x="652"/>
        <item x="280"/>
        <item x="2108"/>
        <item x="1351"/>
        <item x="2717"/>
        <item x="1972"/>
        <item x="441"/>
        <item x="2602"/>
        <item x="635"/>
        <item x="1646"/>
        <item x="632"/>
        <item x="1686"/>
        <item x="1983"/>
        <item x="1708"/>
        <item x="1534"/>
        <item x="332"/>
        <item x="1168"/>
        <item x="188"/>
        <item x="160"/>
        <item x="3188"/>
        <item x="1033"/>
        <item x="150"/>
        <item x="396"/>
        <item x="2286"/>
        <item x="600"/>
        <item x="193"/>
        <item x="2603"/>
        <item x="539"/>
        <item x="139"/>
        <item x="1637"/>
        <item x="608"/>
        <item x="2287"/>
        <item x="1007"/>
        <item x="2499"/>
        <item x="1182"/>
        <item x="578"/>
        <item x="806"/>
        <item x="771"/>
        <item x="980"/>
        <item x="616"/>
        <item x="867"/>
        <item x="1840"/>
        <item x="288"/>
        <item x="2262"/>
        <item x="144"/>
        <item x="200"/>
        <item x="2710"/>
        <item x="417"/>
        <item x="462"/>
        <item x="1862"/>
        <item x="1170"/>
        <item x="957"/>
        <item x="273"/>
        <item x="2593"/>
        <item x="2674"/>
        <item x="2033"/>
        <item x="217"/>
        <item x="2052"/>
        <item x="1338"/>
        <item x="561"/>
        <item x="2460"/>
        <item x="849"/>
        <item x="1529"/>
        <item x="2275"/>
        <item x="2474"/>
        <item x="2210"/>
        <item x="835"/>
        <item x="353"/>
        <item x="2201"/>
        <item x="1434"/>
        <item x="1793"/>
        <item x="960"/>
        <item x="570"/>
        <item x="2027"/>
        <item x="357"/>
        <item x="587"/>
        <item x="2030"/>
        <item x="1326"/>
        <item x="1078"/>
        <item x="295"/>
        <item x="228"/>
        <item x="2541"/>
        <item x="267"/>
        <item x="1154"/>
        <item x="2501"/>
        <item x="2623"/>
        <item x="1046"/>
        <item x="1049"/>
        <item x="2522"/>
        <item x="1179"/>
        <item x="2209"/>
        <item x="2224"/>
        <item x="1048"/>
        <item x="1526"/>
        <item x="1069"/>
        <item x="323"/>
        <item x="1562"/>
        <item x="1899"/>
        <item x="2311"/>
        <item x="309"/>
        <item x="2094"/>
        <item x="237"/>
        <item x="2317"/>
        <item x="269"/>
        <item x="1165"/>
        <item x="2218"/>
        <item x="2517"/>
        <item x="131"/>
        <item x="593"/>
        <item x="2314"/>
        <item x="120"/>
        <item x="2627"/>
        <item x="2502"/>
        <item x="629"/>
        <item x="343"/>
        <item x="1551"/>
        <item x="1148"/>
        <item x="1145"/>
        <item x="1032"/>
        <item x="428"/>
        <item x="1743"/>
        <item x="898"/>
        <item x="880"/>
        <item x="838"/>
        <item x="2542"/>
        <item x="1971"/>
        <item x="2256"/>
        <item x="467"/>
        <item x="32"/>
        <item x="2276"/>
        <item x="1943"/>
        <item x="1776"/>
        <item x="949"/>
        <item x="1867"/>
        <item x="39"/>
        <item x="645"/>
        <item x="1752"/>
        <item x="199"/>
        <item x="585"/>
        <item x="2324"/>
        <item x="1887"/>
        <item x="1294"/>
        <item x="452"/>
        <item x="412"/>
        <item x="2084"/>
        <item x="1018"/>
        <item x="2038"/>
        <item x="495"/>
        <item x="2575"/>
        <item x="3145"/>
        <item x="3139"/>
        <item x="290"/>
        <item x="519"/>
        <item x="382"/>
        <item x="2080"/>
        <item x="2253"/>
        <item x="2095"/>
        <item x="316"/>
        <item x="2686"/>
        <item x="620"/>
        <item x="764"/>
        <item x="2110"/>
        <item x="3129"/>
        <item x="598"/>
        <item x="1842"/>
        <item x="2836"/>
        <item x="1021"/>
        <item x="1378"/>
        <item x="2328"/>
        <item x="245"/>
        <item x="1997"/>
        <item x="435"/>
        <item x="1703"/>
        <item x="224"/>
        <item x="2661"/>
        <item x="18"/>
        <item x="37"/>
        <item x="603"/>
        <item x="2738"/>
        <item x="2536"/>
        <item x="975"/>
        <item x="1031"/>
        <item x="2293"/>
        <item x="1299"/>
        <item x="494"/>
        <item x="1903"/>
        <item x="1118"/>
        <item x="872"/>
        <item x="1852"/>
        <item x="2289"/>
        <item x="421"/>
        <item x="2584"/>
        <item x="1293"/>
        <item x="1101"/>
        <item x="2062"/>
        <item x="605"/>
        <item x="908"/>
        <item x="1208"/>
        <item x="2305"/>
        <item x="1731"/>
        <item x="252"/>
        <item x="317"/>
        <item x="956"/>
        <item x="454"/>
        <item x="845"/>
        <item x="844"/>
        <item x="852"/>
        <item x="1762"/>
        <item x="1759"/>
        <item x="541"/>
        <item x="117"/>
        <item x="2678"/>
        <item x="2040"/>
        <item x="2698"/>
        <item x="2105"/>
        <item x="303"/>
        <item x="2285"/>
        <item x="2028"/>
        <item x="1062"/>
        <item x="294"/>
        <item x="3072"/>
        <item x="376"/>
        <item x="1639"/>
        <item x="128"/>
        <item x="231"/>
        <item x="549"/>
        <item x="2327"/>
        <item x="1784"/>
        <item x="24"/>
        <item x="334"/>
        <item x="1785"/>
        <item x="2303"/>
        <item x="1177"/>
        <item x="1779"/>
        <item x="1054"/>
        <item x="556"/>
        <item x="1157"/>
        <item x="1030"/>
        <item x="2920"/>
        <item x="948"/>
        <item x="509"/>
        <item x="448"/>
        <item x="3066"/>
        <item x="328"/>
        <item x="1796"/>
        <item x="339"/>
        <item x="1974"/>
        <item x="1169"/>
        <item x="324"/>
        <item x="215"/>
        <item x="1333"/>
        <item x="196"/>
        <item x="2968"/>
        <item x="313"/>
        <item x="499"/>
        <item x="575"/>
        <item x="12"/>
        <item x="548"/>
        <item x="520"/>
        <item x="1851"/>
        <item x="1004"/>
        <item x="444"/>
        <item x="2975"/>
        <item x="1690"/>
        <item x="1841"/>
        <item x="853"/>
        <item x="2300"/>
        <item x="1941"/>
        <item x="258"/>
        <item x="1342"/>
        <item x="2037"/>
        <item x="304"/>
        <item x="1902"/>
        <item x="2563"/>
        <item x="320"/>
        <item x="2195"/>
        <item x="2514"/>
        <item x="514"/>
        <item x="929"/>
        <item x="1289"/>
        <item x="232"/>
        <item x="884"/>
        <item x="127"/>
        <item x="568"/>
        <item x="2059"/>
        <item x="2288"/>
        <item x="874"/>
        <item x="517"/>
        <item x="2199"/>
        <item x="1095"/>
        <item x="306"/>
        <item x="1263"/>
        <item x="991"/>
        <item x="256"/>
        <item x="2645"/>
        <item x="2461"/>
        <item x="3006"/>
        <item x="3178"/>
        <item x="1203"/>
        <item x="1291"/>
        <item x="2534"/>
        <item x="1906"/>
        <item x="897"/>
        <item x="1700"/>
        <item x="606"/>
        <item x="419"/>
        <item x="161"/>
        <item x="1707"/>
        <item x="888"/>
        <item x="2508"/>
        <item x="2146"/>
        <item x="1970"/>
        <item x="1868"/>
        <item x="1836"/>
        <item x="2322"/>
        <item x="2009"/>
        <item x="1894"/>
        <item x="941"/>
        <item x="2261"/>
        <item x="4"/>
        <item x="2036"/>
        <item x="427"/>
        <item x="1276"/>
        <item x="2088"/>
        <item x="507"/>
        <item x="2590"/>
        <item x="3113"/>
        <item x="571"/>
        <item x="972"/>
        <item x="968"/>
        <item x="2069"/>
        <item x="2257"/>
        <item x="531"/>
        <item x="599"/>
        <item x="864"/>
        <item x="2194"/>
        <item x="1383"/>
        <item x="640"/>
        <item x="535"/>
        <item x="883"/>
        <item x="1161"/>
        <item x="2007"/>
        <item x="657"/>
        <item x="2306"/>
        <item x="2255"/>
        <item x="630"/>
        <item x="1758"/>
        <item x="1167"/>
        <item x="1183"/>
        <item x="2588"/>
        <item x="602"/>
        <item x="2510"/>
        <item x="331"/>
        <item x="262"/>
        <item x="1634"/>
        <item x="124"/>
        <item x="373"/>
        <item x="2248"/>
        <item x="1847"/>
        <item x="1742"/>
        <item x="298"/>
        <item x="839"/>
        <item x="868"/>
        <item x="905"/>
        <item x="1682"/>
        <item x="612"/>
        <item x="2330"/>
        <item x="2334"/>
        <item x="1334"/>
        <item x="1685"/>
        <item x="365"/>
        <item x="1756"/>
        <item x="1691"/>
        <item x="1802"/>
        <item x="1302"/>
        <item x="932"/>
        <item x="1949"/>
        <item x="2058"/>
        <item x="404"/>
        <item x="1604"/>
        <item x="156"/>
        <item x="3246"/>
        <item x="2143"/>
        <item x="1775"/>
        <item x="1757"/>
        <item x="315"/>
        <item x="1345"/>
        <item x="857"/>
        <item x="197"/>
        <item x="2607"/>
        <item x="1794"/>
        <item x="1500"/>
        <item x="623"/>
        <item x="899"/>
        <item x="596"/>
        <item x="268"/>
        <item x="2092"/>
        <item x="2232"/>
        <item x="1643"/>
        <item x="981"/>
        <item x="359"/>
        <item x="1790"/>
        <item x="1694"/>
        <item x="153"/>
        <item x="469"/>
        <item x="631"/>
        <item x="326"/>
        <item x="951"/>
        <item x="2070"/>
        <item x="2034"/>
        <item x="1469"/>
        <item x="521"/>
        <item x="1026"/>
        <item x="2252"/>
        <item x="1736"/>
        <item x="1781"/>
        <item x="1272"/>
        <item x="1454"/>
        <item x="1744"/>
        <item x="634"/>
        <item x="1725"/>
        <item x="876"/>
        <item x="854"/>
        <item x="618"/>
        <item x="1702"/>
        <item x="251"/>
        <item x="1314"/>
        <item x="1156"/>
        <item x="2217"/>
        <item x="1901"/>
        <item x="2087"/>
        <item x="1683"/>
        <item x="1946"/>
        <item x="914"/>
        <item x="1174"/>
        <item x="210"/>
        <item x="3077"/>
        <item x="2443"/>
        <item x="2152"/>
        <item x="619"/>
        <item x="1797"/>
        <item x="2063"/>
        <item x="266"/>
        <item x="504"/>
        <item x="545"/>
        <item x="2307"/>
        <item x="1693"/>
        <item x="301"/>
        <item x="869"/>
        <item x="132"/>
        <item x="943"/>
        <item x="1684"/>
        <item x="2228"/>
        <item x="1729"/>
        <item x="1612"/>
        <item x="141"/>
        <item x="889"/>
        <item x="1287"/>
        <item x="2259"/>
        <item x="1730"/>
        <item x="222"/>
        <item x="1732"/>
        <item x="233"/>
        <item x="2049"/>
        <item x="621"/>
        <item x="1029"/>
        <item x="1800"/>
        <item x="1715"/>
        <item x="2450"/>
        <item x="1676"/>
        <item x="580"/>
        <item x="1147"/>
        <item x="1270"/>
        <item x="1155"/>
        <item x="1176"/>
        <item x="361"/>
        <item x="254"/>
        <item x="1701"/>
        <item x="1773"/>
        <item x="133"/>
        <item x="3161"/>
        <item x="592"/>
        <item x="565"/>
        <item x="2927"/>
        <item x="1255"/>
        <item x="461"/>
        <item x="2196"/>
        <item x="559"/>
        <item x="590"/>
        <item x="3099"/>
        <item x="1735"/>
        <item x="885"/>
        <item x="1973"/>
        <item x="2323"/>
        <item x="2213"/>
        <item x="1688"/>
        <item x="2612"/>
        <item x="1774"/>
        <item x="1158"/>
        <item x="2540"/>
        <item x="305"/>
        <item x="1787"/>
        <item x="2025"/>
        <item x="1929"/>
        <item x="1753"/>
        <item x="2559"/>
        <item x="1896"/>
        <item x="439"/>
        <item x="1748"/>
        <item x="1778"/>
        <item x="1713"/>
        <item x="1745"/>
        <item x="1689"/>
        <item x="2586"/>
        <item x="624"/>
        <item x="506"/>
        <item x="2469"/>
        <item x="1751"/>
        <item x="595"/>
        <item x="243"/>
        <item x="1761"/>
        <item x="1600"/>
        <item x="491"/>
        <item x="988"/>
        <item x="142"/>
        <item x="2566"/>
        <item x="1710"/>
        <item x="2091"/>
        <item x="1798"/>
        <item x="1172"/>
        <item x="1749"/>
        <item x="271"/>
        <item x="1728"/>
        <item x="1953"/>
        <item x="871"/>
        <item x="2254"/>
        <item x="2498"/>
        <item x="1765"/>
        <item x="1467"/>
        <item x="2310"/>
        <item x="1699"/>
        <item x="906"/>
        <item x="569"/>
        <item x="614"/>
        <item x="1905"/>
        <item x="848"/>
        <item x="2219"/>
        <item x="299"/>
        <item x="1869"/>
        <item x="1697"/>
        <item x="344"/>
        <item x="1152"/>
        <item x="610"/>
        <item x="209"/>
        <item x="894"/>
        <item x="1677"/>
        <item x="1865"/>
        <item x="3124"/>
        <item x="1760"/>
        <item x="143"/>
        <item x="2565"/>
        <item x="1860"/>
        <item x="1687"/>
        <item x="2476"/>
        <item x="1712"/>
        <item x="1678"/>
        <item x="558"/>
        <item x="184"/>
        <item x="1737"/>
        <item x="1162"/>
        <item x="2041"/>
        <item x="167"/>
        <item x="149"/>
        <item x="2472"/>
        <item x="1274"/>
        <item x="985"/>
        <item x="174"/>
        <item x="1855"/>
        <item x="2609"/>
        <item x="2066"/>
        <item x="1795"/>
        <item x="966"/>
        <item x="2250"/>
        <item x="446"/>
        <item x="1711"/>
        <item x="1674"/>
        <item x="1650"/>
        <item x="1300"/>
        <item x="1706"/>
        <item x="1789"/>
        <item x="1327"/>
        <item x="2613"/>
        <item x="2055"/>
        <item x="1681"/>
        <item x="976"/>
        <item x="890"/>
        <item x="1739"/>
        <item x="2560"/>
        <item x="566"/>
        <item x="2965"/>
        <item x="176"/>
        <item x="2578"/>
        <item x="901"/>
        <item x="1801"/>
        <item x="2610"/>
        <item x="2247"/>
        <item x="2576"/>
        <item x="146"/>
        <item x="1704"/>
        <item x="202"/>
        <item x="152"/>
        <item x="2577"/>
        <item x="1740"/>
        <item x="552"/>
        <item x="2570"/>
        <item x="2666"/>
        <item x="2473"/>
        <item x="203"/>
        <item x="2280"/>
        <item x="449"/>
        <item x="1282"/>
        <item x="2480"/>
        <item x="119"/>
        <item t="default"/>
      </items>
    </pivotField>
    <pivotField showAll="0">
      <items count="2">
        <item x="0"/>
        <item t="default"/>
      </items>
    </pivotField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average donation" fld="15" baseField="0" baseItem="0"/>
  </dataFields>
  <chartFormats count="4"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43D7A-8DA7-4D57-91B0-E482E09175AA}">
  <dimension ref="A3:C20"/>
  <sheetViews>
    <sheetView workbookViewId="0">
      <selection activeCell="A3" sqref="A3"/>
    </sheetView>
  </sheetViews>
  <sheetFormatPr defaultRowHeight="15" x14ac:dyDescent="0.25"/>
  <cols>
    <col min="1" max="1" width="15" bestFit="1" customWidth="1"/>
    <col min="2" max="2" width="5.7109375" bestFit="1" customWidth="1"/>
  </cols>
  <sheetData>
    <row r="3" spans="1:3" x14ac:dyDescent="0.25">
      <c r="A3" s="10"/>
      <c r="B3" s="11"/>
      <c r="C3" s="12"/>
    </row>
    <row r="4" spans="1:3" x14ac:dyDescent="0.25">
      <c r="A4" s="13"/>
      <c r="B4" s="14"/>
      <c r="C4" s="15"/>
    </row>
    <row r="5" spans="1:3" x14ac:dyDescent="0.25">
      <c r="A5" s="13"/>
      <c r="B5" s="14"/>
      <c r="C5" s="15"/>
    </row>
    <row r="6" spans="1:3" x14ac:dyDescent="0.25">
      <c r="A6" s="13"/>
      <c r="B6" s="14"/>
      <c r="C6" s="15"/>
    </row>
    <row r="7" spans="1:3" x14ac:dyDescent="0.25">
      <c r="A7" s="13"/>
      <c r="B7" s="14"/>
      <c r="C7" s="15"/>
    </row>
    <row r="8" spans="1:3" x14ac:dyDescent="0.25">
      <c r="A8" s="13"/>
      <c r="B8" s="14"/>
      <c r="C8" s="15"/>
    </row>
    <row r="9" spans="1:3" x14ac:dyDescent="0.25">
      <c r="A9" s="13"/>
      <c r="B9" s="14"/>
      <c r="C9" s="15"/>
    </row>
    <row r="10" spans="1:3" x14ac:dyDescent="0.25">
      <c r="A10" s="13"/>
      <c r="B10" s="14"/>
      <c r="C10" s="15"/>
    </row>
    <row r="11" spans="1:3" x14ac:dyDescent="0.25">
      <c r="A11" s="13"/>
      <c r="B11" s="14"/>
      <c r="C11" s="15"/>
    </row>
    <row r="12" spans="1:3" x14ac:dyDescent="0.25">
      <c r="A12" s="13"/>
      <c r="B12" s="14"/>
      <c r="C12" s="15"/>
    </row>
    <row r="13" spans="1:3" x14ac:dyDescent="0.25">
      <c r="A13" s="13"/>
      <c r="B13" s="14"/>
      <c r="C13" s="15"/>
    </row>
    <row r="14" spans="1:3" x14ac:dyDescent="0.25">
      <c r="A14" s="13"/>
      <c r="B14" s="14"/>
      <c r="C14" s="15"/>
    </row>
    <row r="15" spans="1:3" x14ac:dyDescent="0.25">
      <c r="A15" s="13"/>
      <c r="B15" s="14"/>
      <c r="C15" s="15"/>
    </row>
    <row r="16" spans="1:3" x14ac:dyDescent="0.25">
      <c r="A16" s="13"/>
      <c r="B16" s="14"/>
      <c r="C16" s="15"/>
    </row>
    <row r="17" spans="1:3" x14ac:dyDescent="0.25">
      <c r="A17" s="13"/>
      <c r="B17" s="14"/>
      <c r="C17" s="15"/>
    </row>
    <row r="18" spans="1:3" x14ac:dyDescent="0.25">
      <c r="A18" s="13"/>
      <c r="B18" s="14"/>
      <c r="C18" s="15"/>
    </row>
    <row r="19" spans="1:3" x14ac:dyDescent="0.25">
      <c r="A19" s="13"/>
      <c r="B19" s="14"/>
      <c r="C19" s="15"/>
    </row>
    <row r="20" spans="1:3" x14ac:dyDescent="0.25">
      <c r="A20" s="16"/>
      <c r="B20" s="17"/>
      <c r="C20" s="1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D10" zoomScale="55" zoomScaleNormal="55" workbookViewId="0">
      <selection activeCell="R6" sqref="R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7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85546875" customWidth="1"/>
    <col min="16" max="16" width="21.28515625" customWidth="1"/>
    <col min="17" max="17" width="20.85546875" customWidth="1"/>
    <col min="18" max="18" width="18.42578125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6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5" t="s">
        <v>8308</v>
      </c>
      <c r="R1" s="5" t="s">
        <v>8309</v>
      </c>
    </row>
    <row r="2" spans="1:18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7" t="s">
        <v>8219</v>
      </c>
      <c r="G2" t="s">
        <v>8224</v>
      </c>
      <c r="H2" t="s">
        <v>8246</v>
      </c>
      <c r="I2">
        <v>8500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v>8500</v>
      </c>
      <c r="P2" s="8">
        <f>AVERAGE(D2:E2)</f>
        <v>10066.5</v>
      </c>
      <c r="R2" s="9"/>
    </row>
    <row r="3" spans="1:18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7" t="s">
        <v>8219</v>
      </c>
      <c r="G3" t="s">
        <v>8224</v>
      </c>
      <c r="H3" t="s">
        <v>8246</v>
      </c>
      <c r="I3">
        <v>10275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v>10275</v>
      </c>
      <c r="P3" s="8">
        <f t="shared" ref="P3:P66" si="0">AVERAGE(D3:E3)</f>
        <v>12464</v>
      </c>
    </row>
    <row r="4" spans="1:18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7" t="s">
        <v>8219</v>
      </c>
      <c r="G4" t="s">
        <v>8225</v>
      </c>
      <c r="H4" t="s">
        <v>8247</v>
      </c>
      <c r="I4">
        <v>500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v>500</v>
      </c>
      <c r="P4" s="8">
        <f t="shared" si="0"/>
        <v>512.5</v>
      </c>
    </row>
    <row r="5" spans="1:18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7" t="s">
        <v>8219</v>
      </c>
      <c r="G5" t="s">
        <v>8224</v>
      </c>
      <c r="H5" t="s">
        <v>8246</v>
      </c>
      <c r="I5">
        <v>10000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v>10000</v>
      </c>
      <c r="P5" s="8">
        <f t="shared" si="0"/>
        <v>10195</v>
      </c>
    </row>
    <row r="6" spans="1:18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7" t="s">
        <v>8219</v>
      </c>
      <c r="G6" t="s">
        <v>8224</v>
      </c>
      <c r="H6" t="s">
        <v>8246</v>
      </c>
      <c r="I6">
        <v>44000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v>44000</v>
      </c>
      <c r="P6" s="8">
        <f t="shared" si="0"/>
        <v>49058.14</v>
      </c>
    </row>
    <row r="7" spans="1:18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7" t="s">
        <v>8219</v>
      </c>
      <c r="G7" t="s">
        <v>8224</v>
      </c>
      <c r="H7" t="s">
        <v>8246</v>
      </c>
      <c r="I7">
        <v>3999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v>3999</v>
      </c>
      <c r="P7" s="8">
        <f t="shared" si="0"/>
        <v>4194.5</v>
      </c>
    </row>
    <row r="8" spans="1:18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7" t="s">
        <v>8219</v>
      </c>
      <c r="G8" t="s">
        <v>8224</v>
      </c>
      <c r="H8" t="s">
        <v>8246</v>
      </c>
      <c r="I8">
        <v>8000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v>8000</v>
      </c>
      <c r="P8" s="8">
        <f t="shared" si="0"/>
        <v>8259.5</v>
      </c>
    </row>
    <row r="9" spans="1:18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7" t="s">
        <v>8219</v>
      </c>
      <c r="G9" t="s">
        <v>8224</v>
      </c>
      <c r="H9" t="s">
        <v>8246</v>
      </c>
      <c r="I9">
        <v>9000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v>9000</v>
      </c>
      <c r="P9" s="8">
        <f t="shared" si="0"/>
        <v>9055</v>
      </c>
    </row>
    <row r="10" spans="1:18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7" t="s">
        <v>8219</v>
      </c>
      <c r="G10" t="s">
        <v>8224</v>
      </c>
      <c r="H10" t="s">
        <v>8246</v>
      </c>
      <c r="I10">
        <v>3500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v>3500</v>
      </c>
      <c r="P10" s="8">
        <f t="shared" si="0"/>
        <v>3500.76</v>
      </c>
    </row>
    <row r="11" spans="1:18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7" t="s">
        <v>8219</v>
      </c>
      <c r="G11" t="s">
        <v>8224</v>
      </c>
      <c r="H11" t="s">
        <v>8246</v>
      </c>
      <c r="I11">
        <v>500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v>500</v>
      </c>
      <c r="P11" s="8">
        <f t="shared" si="0"/>
        <v>564.995</v>
      </c>
    </row>
    <row r="12" spans="1:18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7" t="s">
        <v>8219</v>
      </c>
      <c r="G12" t="s">
        <v>8224</v>
      </c>
      <c r="H12" t="s">
        <v>8246</v>
      </c>
      <c r="I12">
        <v>3000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v>3000</v>
      </c>
      <c r="P12" s="8">
        <f t="shared" si="0"/>
        <v>3007.5</v>
      </c>
    </row>
    <row r="13" spans="1:18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7" t="s">
        <v>8219</v>
      </c>
      <c r="G13" t="s">
        <v>8224</v>
      </c>
      <c r="H13" t="s">
        <v>8246</v>
      </c>
      <c r="I13">
        <v>5000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v>5000</v>
      </c>
      <c r="P13" s="8">
        <f t="shared" si="0"/>
        <v>5512.5</v>
      </c>
    </row>
    <row r="14" spans="1:18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7" t="s">
        <v>8219</v>
      </c>
      <c r="G14" t="s">
        <v>8224</v>
      </c>
      <c r="H14" t="s">
        <v>8246</v>
      </c>
      <c r="I14">
        <v>30000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v>30000</v>
      </c>
      <c r="P14" s="8">
        <f t="shared" si="0"/>
        <v>39794</v>
      </c>
    </row>
    <row r="15" spans="1:18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7" t="s">
        <v>8219</v>
      </c>
      <c r="G15" t="s">
        <v>8224</v>
      </c>
      <c r="H15" t="s">
        <v>8246</v>
      </c>
      <c r="I15">
        <v>3500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v>3500</v>
      </c>
      <c r="P15" s="8">
        <f t="shared" si="0"/>
        <v>4549.5</v>
      </c>
    </row>
    <row r="16" spans="1:18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7" t="s">
        <v>8219</v>
      </c>
      <c r="G16" t="s">
        <v>8226</v>
      </c>
      <c r="H16" t="s">
        <v>8248</v>
      </c>
      <c r="I16">
        <v>6000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v>6000</v>
      </c>
      <c r="P16" s="8">
        <f t="shared" si="0"/>
        <v>6028</v>
      </c>
    </row>
    <row r="17" spans="1:16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7" t="s">
        <v>8219</v>
      </c>
      <c r="G17" t="s">
        <v>8227</v>
      </c>
      <c r="H17" t="s">
        <v>8249</v>
      </c>
      <c r="I17">
        <v>2000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v>2000</v>
      </c>
      <c r="P17" s="8">
        <f t="shared" si="0"/>
        <v>2066</v>
      </c>
    </row>
    <row r="18" spans="1:16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7" t="s">
        <v>8219</v>
      </c>
      <c r="G18" t="s">
        <v>8224</v>
      </c>
      <c r="H18" t="s">
        <v>8246</v>
      </c>
      <c r="I18">
        <v>12000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v>12000</v>
      </c>
      <c r="P18" s="8">
        <f t="shared" si="0"/>
        <v>12014.5</v>
      </c>
    </row>
    <row r="19" spans="1:16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7" t="s">
        <v>8219</v>
      </c>
      <c r="G19" t="s">
        <v>8225</v>
      </c>
      <c r="H19" t="s">
        <v>8247</v>
      </c>
      <c r="I19">
        <v>1500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v>1500</v>
      </c>
      <c r="P19" s="8">
        <f t="shared" si="0"/>
        <v>1505</v>
      </c>
    </row>
    <row r="20" spans="1:16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7" t="s">
        <v>8219</v>
      </c>
      <c r="G20" t="s">
        <v>8224</v>
      </c>
      <c r="H20" t="s">
        <v>8246</v>
      </c>
      <c r="I20">
        <v>30000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v>30000</v>
      </c>
      <c r="P20" s="8">
        <f t="shared" si="0"/>
        <v>30948.165000000001</v>
      </c>
    </row>
    <row r="21" spans="1:16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7" t="s">
        <v>8219</v>
      </c>
      <c r="G21" t="s">
        <v>8224</v>
      </c>
      <c r="H21" t="s">
        <v>8246</v>
      </c>
      <c r="I21">
        <v>850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v>850</v>
      </c>
      <c r="P21" s="8">
        <f t="shared" si="0"/>
        <v>1042.5</v>
      </c>
    </row>
    <row r="22" spans="1:16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7" t="s">
        <v>8219</v>
      </c>
      <c r="G22" t="s">
        <v>8224</v>
      </c>
      <c r="H22" t="s">
        <v>8246</v>
      </c>
      <c r="I22">
        <v>2000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v>2000</v>
      </c>
      <c r="P22" s="8">
        <f t="shared" si="0"/>
        <v>2002</v>
      </c>
    </row>
    <row r="23" spans="1:16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7" t="s">
        <v>8219</v>
      </c>
      <c r="G23" t="s">
        <v>8224</v>
      </c>
      <c r="H23" t="s">
        <v>8246</v>
      </c>
      <c r="I23">
        <v>18500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v>18500</v>
      </c>
      <c r="P23" s="8">
        <f t="shared" si="0"/>
        <v>19345</v>
      </c>
    </row>
    <row r="24" spans="1:16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7" t="s">
        <v>8219</v>
      </c>
      <c r="G24" t="s">
        <v>8224</v>
      </c>
      <c r="H24" t="s">
        <v>8246</v>
      </c>
      <c r="I24">
        <v>350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v>350</v>
      </c>
      <c r="P24" s="8">
        <f t="shared" si="0"/>
        <v>380</v>
      </c>
    </row>
    <row r="25" spans="1:16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7" t="s">
        <v>8219</v>
      </c>
      <c r="G25" t="s">
        <v>8224</v>
      </c>
      <c r="H25" t="s">
        <v>8246</v>
      </c>
      <c r="I25">
        <v>2000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v>2000</v>
      </c>
      <c r="P25" s="8">
        <f t="shared" si="0"/>
        <v>2185</v>
      </c>
    </row>
    <row r="26" spans="1:16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7" t="s">
        <v>8219</v>
      </c>
      <c r="G26" t="s">
        <v>8224</v>
      </c>
      <c r="H26" t="s">
        <v>8246</v>
      </c>
      <c r="I26">
        <v>35000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v>35000</v>
      </c>
      <c r="P26" s="8">
        <f t="shared" si="0"/>
        <v>36541.345000000001</v>
      </c>
    </row>
    <row r="27" spans="1:16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7" t="s">
        <v>8219</v>
      </c>
      <c r="G27" t="s">
        <v>8224</v>
      </c>
      <c r="H27" t="s">
        <v>8246</v>
      </c>
      <c r="I27">
        <v>600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v>600</v>
      </c>
      <c r="P27" s="8">
        <f t="shared" si="0"/>
        <v>700</v>
      </c>
    </row>
    <row r="28" spans="1:16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7" t="s">
        <v>8219</v>
      </c>
      <c r="G28" t="s">
        <v>8224</v>
      </c>
      <c r="H28" t="s">
        <v>8246</v>
      </c>
      <c r="I28">
        <v>1250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v>1250</v>
      </c>
      <c r="P28" s="8">
        <f t="shared" si="0"/>
        <v>1595</v>
      </c>
    </row>
    <row r="29" spans="1:16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7" t="s">
        <v>8219</v>
      </c>
      <c r="G29" t="s">
        <v>8228</v>
      </c>
      <c r="H29" t="s">
        <v>8250</v>
      </c>
      <c r="I29">
        <v>20000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v>20000</v>
      </c>
      <c r="P29" s="8">
        <f t="shared" si="0"/>
        <v>21172.5</v>
      </c>
    </row>
    <row r="30" spans="1:16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7" t="s">
        <v>8219</v>
      </c>
      <c r="G30" t="s">
        <v>8224</v>
      </c>
      <c r="H30" t="s">
        <v>8246</v>
      </c>
      <c r="I30">
        <v>12000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v>12000</v>
      </c>
      <c r="P30" s="8">
        <f t="shared" si="0"/>
        <v>12021</v>
      </c>
    </row>
    <row r="31" spans="1:16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7" t="s">
        <v>8219</v>
      </c>
      <c r="G31" t="s">
        <v>8225</v>
      </c>
      <c r="H31" t="s">
        <v>8247</v>
      </c>
      <c r="I31">
        <v>3000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v>3000</v>
      </c>
      <c r="P31" s="8">
        <f t="shared" si="0"/>
        <v>3350</v>
      </c>
    </row>
    <row r="32" spans="1:16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7" t="s">
        <v>8219</v>
      </c>
      <c r="G32" t="s">
        <v>8224</v>
      </c>
      <c r="H32" t="s">
        <v>8246</v>
      </c>
      <c r="I32">
        <v>4000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v>4000</v>
      </c>
      <c r="P32" s="8">
        <f t="shared" si="0"/>
        <v>4025.9949999999999</v>
      </c>
    </row>
    <row r="33" spans="1:16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7" t="s">
        <v>8219</v>
      </c>
      <c r="G33" t="s">
        <v>8224</v>
      </c>
      <c r="H33" t="s">
        <v>8246</v>
      </c>
      <c r="I33">
        <v>13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v>13</v>
      </c>
      <c r="P33" s="8">
        <f t="shared" si="0"/>
        <v>13</v>
      </c>
    </row>
    <row r="34" spans="1:16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7" t="s">
        <v>8219</v>
      </c>
      <c r="G34" t="s">
        <v>8224</v>
      </c>
      <c r="H34" t="s">
        <v>8246</v>
      </c>
      <c r="I34">
        <v>28450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v>28450</v>
      </c>
      <c r="P34" s="8">
        <f t="shared" si="0"/>
        <v>28485</v>
      </c>
    </row>
    <row r="35" spans="1:16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7" t="s">
        <v>8219</v>
      </c>
      <c r="G35" t="s">
        <v>8224</v>
      </c>
      <c r="H35" t="s">
        <v>8246</v>
      </c>
      <c r="I35">
        <v>5250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v>5250</v>
      </c>
      <c r="P35" s="8">
        <f t="shared" si="0"/>
        <v>5305</v>
      </c>
    </row>
    <row r="36" spans="1:16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7" t="s">
        <v>8219</v>
      </c>
      <c r="G36" t="s">
        <v>8224</v>
      </c>
      <c r="H36" t="s">
        <v>8246</v>
      </c>
      <c r="I36">
        <v>2600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v>2600</v>
      </c>
      <c r="P36" s="8">
        <f t="shared" si="0"/>
        <v>2996</v>
      </c>
    </row>
    <row r="37" spans="1:16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7" t="s">
        <v>8219</v>
      </c>
      <c r="G37" t="s">
        <v>8224</v>
      </c>
      <c r="H37" t="s">
        <v>8246</v>
      </c>
      <c r="I37">
        <v>1000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v>1000</v>
      </c>
      <c r="P37" s="8">
        <f t="shared" si="0"/>
        <v>1332.5</v>
      </c>
    </row>
    <row r="38" spans="1:16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7" t="s">
        <v>8219</v>
      </c>
      <c r="G38" t="s">
        <v>8224</v>
      </c>
      <c r="H38" t="s">
        <v>8246</v>
      </c>
      <c r="I38">
        <v>6000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v>6000</v>
      </c>
      <c r="P38" s="8">
        <f t="shared" si="0"/>
        <v>7264.5</v>
      </c>
    </row>
    <row r="39" spans="1:16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7" t="s">
        <v>8219</v>
      </c>
      <c r="G39" t="s">
        <v>8224</v>
      </c>
      <c r="H39" t="s">
        <v>8246</v>
      </c>
      <c r="I39">
        <v>22000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v>22000</v>
      </c>
      <c r="P39" s="8">
        <f t="shared" si="0"/>
        <v>31178.5</v>
      </c>
    </row>
    <row r="40" spans="1:16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7" t="s">
        <v>8219</v>
      </c>
      <c r="G40" t="s">
        <v>8224</v>
      </c>
      <c r="H40" t="s">
        <v>8246</v>
      </c>
      <c r="I40">
        <v>2500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v>2500</v>
      </c>
      <c r="P40" s="8">
        <f t="shared" si="0"/>
        <v>2625.5</v>
      </c>
    </row>
    <row r="41" spans="1:16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7" t="s">
        <v>8219</v>
      </c>
      <c r="G41" t="s">
        <v>8225</v>
      </c>
      <c r="H41" t="s">
        <v>8247</v>
      </c>
      <c r="I41">
        <v>25000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v>25000</v>
      </c>
      <c r="P41" s="8">
        <f t="shared" si="0"/>
        <v>28872.5</v>
      </c>
    </row>
    <row r="42" spans="1:16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7" t="s">
        <v>8219</v>
      </c>
      <c r="G42" t="s">
        <v>8224</v>
      </c>
      <c r="H42" t="s">
        <v>8246</v>
      </c>
      <c r="I42">
        <v>2000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v>2000</v>
      </c>
      <c r="P42" s="8">
        <f t="shared" si="0"/>
        <v>2013.5</v>
      </c>
    </row>
    <row r="43" spans="1:16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7" t="s">
        <v>8219</v>
      </c>
      <c r="G43" t="s">
        <v>8224</v>
      </c>
      <c r="H43" t="s">
        <v>8246</v>
      </c>
      <c r="I43">
        <v>2000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v>2000</v>
      </c>
      <c r="P43" s="8">
        <f t="shared" si="0"/>
        <v>2000</v>
      </c>
    </row>
    <row r="44" spans="1:16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7" t="s">
        <v>8219</v>
      </c>
      <c r="G44" t="s">
        <v>8224</v>
      </c>
      <c r="H44" t="s">
        <v>8246</v>
      </c>
      <c r="I44">
        <v>14000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v>14000</v>
      </c>
      <c r="P44" s="8">
        <f t="shared" si="0"/>
        <v>16930</v>
      </c>
    </row>
    <row r="45" spans="1:16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7" t="s">
        <v>8219</v>
      </c>
      <c r="G45" t="s">
        <v>8224</v>
      </c>
      <c r="H45" t="s">
        <v>8246</v>
      </c>
      <c r="I45">
        <v>10000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v>10000</v>
      </c>
      <c r="P45" s="8">
        <f t="shared" si="0"/>
        <v>20433</v>
      </c>
    </row>
    <row r="46" spans="1:16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7" t="s">
        <v>8219</v>
      </c>
      <c r="G46" t="s">
        <v>8224</v>
      </c>
      <c r="H46" t="s">
        <v>8246</v>
      </c>
      <c r="I46">
        <v>2000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v>2000</v>
      </c>
      <c r="P46" s="8">
        <f t="shared" si="0"/>
        <v>2000</v>
      </c>
    </row>
    <row r="47" spans="1:16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7" t="s">
        <v>8219</v>
      </c>
      <c r="G47" t="s">
        <v>8224</v>
      </c>
      <c r="H47" t="s">
        <v>8246</v>
      </c>
      <c r="I47">
        <v>5000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v>5000</v>
      </c>
      <c r="P47" s="8">
        <f t="shared" si="0"/>
        <v>5500</v>
      </c>
    </row>
    <row r="48" spans="1:16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7" t="s">
        <v>8219</v>
      </c>
      <c r="G48" t="s">
        <v>8226</v>
      </c>
      <c r="H48" t="s">
        <v>8248</v>
      </c>
      <c r="I48">
        <v>8400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v>8400</v>
      </c>
      <c r="P48" s="8">
        <f t="shared" si="0"/>
        <v>8575</v>
      </c>
    </row>
    <row r="49" spans="1:16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7" t="s">
        <v>8219</v>
      </c>
      <c r="G49" t="s">
        <v>8224</v>
      </c>
      <c r="H49" t="s">
        <v>8246</v>
      </c>
      <c r="I49">
        <v>5000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v>5000</v>
      </c>
      <c r="P49" s="8">
        <f t="shared" si="0"/>
        <v>5190.2749999999996</v>
      </c>
    </row>
    <row r="50" spans="1:16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7" t="s">
        <v>8219</v>
      </c>
      <c r="G50" t="s">
        <v>8225</v>
      </c>
      <c r="H50" t="s">
        <v>8247</v>
      </c>
      <c r="I50">
        <v>2000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v>2000</v>
      </c>
      <c r="P50" s="8">
        <f t="shared" si="0"/>
        <v>2079.5</v>
      </c>
    </row>
    <row r="51" spans="1:16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7" t="s">
        <v>8219</v>
      </c>
      <c r="G51" t="s">
        <v>8224</v>
      </c>
      <c r="H51" t="s">
        <v>8246</v>
      </c>
      <c r="I51">
        <v>12000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v>12000</v>
      </c>
      <c r="P51" s="8">
        <f t="shared" si="0"/>
        <v>12000</v>
      </c>
    </row>
    <row r="52" spans="1:16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7" t="s">
        <v>8219</v>
      </c>
      <c r="G52" t="s">
        <v>8225</v>
      </c>
      <c r="H52" t="s">
        <v>8247</v>
      </c>
      <c r="I52">
        <v>600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v>600</v>
      </c>
      <c r="P52" s="8">
        <f t="shared" si="0"/>
        <v>600</v>
      </c>
    </row>
    <row r="53" spans="1:16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7" t="s">
        <v>8219</v>
      </c>
      <c r="G53" t="s">
        <v>8224</v>
      </c>
      <c r="H53" t="s">
        <v>8246</v>
      </c>
      <c r="I53">
        <v>11000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v>11000</v>
      </c>
      <c r="P53" s="8">
        <f t="shared" si="0"/>
        <v>12541</v>
      </c>
    </row>
    <row r="54" spans="1:16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7" t="s">
        <v>8219</v>
      </c>
      <c r="G54" t="s">
        <v>8224</v>
      </c>
      <c r="H54" t="s">
        <v>8246</v>
      </c>
      <c r="I54">
        <v>10000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v>10000</v>
      </c>
      <c r="P54" s="8">
        <f t="shared" si="0"/>
        <v>10810.5</v>
      </c>
    </row>
    <row r="55" spans="1:16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7" t="s">
        <v>8219</v>
      </c>
      <c r="G55" t="s">
        <v>8224</v>
      </c>
      <c r="H55" t="s">
        <v>8246</v>
      </c>
      <c r="I55">
        <v>3000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v>3000</v>
      </c>
      <c r="P55" s="8">
        <f t="shared" si="0"/>
        <v>3144.5</v>
      </c>
    </row>
    <row r="56" spans="1:16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7" t="s">
        <v>8219</v>
      </c>
      <c r="G56" t="s">
        <v>8224</v>
      </c>
      <c r="H56" t="s">
        <v>8246</v>
      </c>
      <c r="I56">
        <v>10000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v>10000</v>
      </c>
      <c r="P56" s="8">
        <f t="shared" si="0"/>
        <v>10050</v>
      </c>
    </row>
    <row r="57" spans="1:16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7" t="s">
        <v>8219</v>
      </c>
      <c r="G57" t="s">
        <v>8224</v>
      </c>
      <c r="H57" t="s">
        <v>8246</v>
      </c>
      <c r="I57">
        <v>8600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v>8600</v>
      </c>
      <c r="P57" s="8">
        <f t="shared" si="0"/>
        <v>9845</v>
      </c>
    </row>
    <row r="58" spans="1:16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7" t="s">
        <v>8219</v>
      </c>
      <c r="G58" t="s">
        <v>8225</v>
      </c>
      <c r="H58" t="s">
        <v>8247</v>
      </c>
      <c r="I58">
        <v>8000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v>8000</v>
      </c>
      <c r="P58" s="8">
        <f t="shared" si="0"/>
        <v>8290.5</v>
      </c>
    </row>
    <row r="59" spans="1:16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7" t="s">
        <v>8219</v>
      </c>
      <c r="G59" t="s">
        <v>8224</v>
      </c>
      <c r="H59" t="s">
        <v>8246</v>
      </c>
      <c r="I59">
        <v>15000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v>15000</v>
      </c>
      <c r="P59" s="8">
        <f t="shared" si="0"/>
        <v>15142.5</v>
      </c>
    </row>
    <row r="60" spans="1:16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7" t="s">
        <v>8219</v>
      </c>
      <c r="G60" t="s">
        <v>8224</v>
      </c>
      <c r="H60" t="s">
        <v>8246</v>
      </c>
      <c r="I60">
        <v>10000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v>10000</v>
      </c>
      <c r="P60" s="8">
        <f t="shared" si="0"/>
        <v>10145.5</v>
      </c>
    </row>
    <row r="61" spans="1:16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7" t="s">
        <v>8219</v>
      </c>
      <c r="G61" t="s">
        <v>8224</v>
      </c>
      <c r="H61" t="s">
        <v>8246</v>
      </c>
      <c r="I61">
        <v>20000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v>20000</v>
      </c>
      <c r="P61" s="8">
        <f t="shared" si="0"/>
        <v>20012.57</v>
      </c>
    </row>
    <row r="62" spans="1:16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7" t="s">
        <v>8219</v>
      </c>
      <c r="G62" t="s">
        <v>8225</v>
      </c>
      <c r="H62" t="s">
        <v>8247</v>
      </c>
      <c r="I62">
        <v>4500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v>4500</v>
      </c>
      <c r="P62" s="8">
        <f t="shared" si="0"/>
        <v>4574.165</v>
      </c>
    </row>
    <row r="63" spans="1:16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7" t="s">
        <v>8219</v>
      </c>
      <c r="G63" t="s">
        <v>8224</v>
      </c>
      <c r="H63" t="s">
        <v>8246</v>
      </c>
      <c r="I63">
        <v>5000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v>5000</v>
      </c>
      <c r="P63" s="8">
        <f t="shared" si="0"/>
        <v>6207.5</v>
      </c>
    </row>
    <row r="64" spans="1:16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7" t="s">
        <v>8219</v>
      </c>
      <c r="G64" t="s">
        <v>8224</v>
      </c>
      <c r="H64" t="s">
        <v>8246</v>
      </c>
      <c r="I64">
        <v>3000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v>3000</v>
      </c>
      <c r="P64" s="8">
        <f t="shared" si="0"/>
        <v>3821</v>
      </c>
    </row>
    <row r="65" spans="1:16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7" t="s">
        <v>8219</v>
      </c>
      <c r="G65" t="s">
        <v>8224</v>
      </c>
      <c r="H65" t="s">
        <v>8246</v>
      </c>
      <c r="I65">
        <v>2000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v>2000</v>
      </c>
      <c r="P65" s="8">
        <f t="shared" si="0"/>
        <v>2135.1849999999999</v>
      </c>
    </row>
    <row r="66" spans="1:16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7" t="s">
        <v>8219</v>
      </c>
      <c r="G66" t="s">
        <v>8224</v>
      </c>
      <c r="H66" t="s">
        <v>8246</v>
      </c>
      <c r="I66">
        <v>1200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v>1200</v>
      </c>
      <c r="P66" s="8">
        <f t="shared" si="0"/>
        <v>1640</v>
      </c>
    </row>
    <row r="67" spans="1:16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7" t="s">
        <v>8219</v>
      </c>
      <c r="G67" t="s">
        <v>8229</v>
      </c>
      <c r="H67" t="s">
        <v>8251</v>
      </c>
      <c r="I67">
        <v>7000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v>7000</v>
      </c>
      <c r="P67" s="8">
        <f t="shared" ref="P67:P130" si="1">AVERAGE(D67:E67)</f>
        <v>7263.5</v>
      </c>
    </row>
    <row r="68" spans="1:16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7" t="s">
        <v>8219</v>
      </c>
      <c r="G68" t="s">
        <v>8224</v>
      </c>
      <c r="H68" t="s">
        <v>8246</v>
      </c>
      <c r="I68">
        <v>2000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v>2000</v>
      </c>
      <c r="P68" s="8">
        <f t="shared" si="1"/>
        <v>2186</v>
      </c>
    </row>
    <row r="69" spans="1:16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7" t="s">
        <v>8219</v>
      </c>
      <c r="G69" t="s">
        <v>8224</v>
      </c>
      <c r="H69" t="s">
        <v>8246</v>
      </c>
      <c r="I69">
        <v>2000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v>2000</v>
      </c>
      <c r="P69" s="8">
        <f t="shared" si="1"/>
        <v>2162.5</v>
      </c>
    </row>
    <row r="70" spans="1:16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7" t="s">
        <v>8219</v>
      </c>
      <c r="G70" t="s">
        <v>8225</v>
      </c>
      <c r="H70" t="s">
        <v>8247</v>
      </c>
      <c r="I70">
        <v>600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v>600</v>
      </c>
      <c r="P70" s="8">
        <f t="shared" si="1"/>
        <v>681.5</v>
      </c>
    </row>
    <row r="71" spans="1:16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7" t="s">
        <v>8219</v>
      </c>
      <c r="G71" t="s">
        <v>8224</v>
      </c>
      <c r="H71" t="s">
        <v>8246</v>
      </c>
      <c r="I71">
        <v>10000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v>10000</v>
      </c>
      <c r="P71" s="8">
        <f t="shared" si="1"/>
        <v>10547.115</v>
      </c>
    </row>
    <row r="72" spans="1:16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7" t="s">
        <v>8219</v>
      </c>
      <c r="G72" t="s">
        <v>8224</v>
      </c>
      <c r="H72" t="s">
        <v>8246</v>
      </c>
      <c r="I72">
        <v>500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v>500</v>
      </c>
      <c r="P72" s="8">
        <f t="shared" si="1"/>
        <v>568</v>
      </c>
    </row>
    <row r="73" spans="1:16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7" t="s">
        <v>8219</v>
      </c>
      <c r="G73" t="s">
        <v>8224</v>
      </c>
      <c r="H73" t="s">
        <v>8246</v>
      </c>
      <c r="I73">
        <v>1800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v>1800</v>
      </c>
      <c r="P73" s="8">
        <f t="shared" si="1"/>
        <v>2015.5</v>
      </c>
    </row>
    <row r="74" spans="1:16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7" t="s">
        <v>8219</v>
      </c>
      <c r="G74" t="s">
        <v>8224</v>
      </c>
      <c r="H74" t="s">
        <v>8246</v>
      </c>
      <c r="I74">
        <v>2200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v>2200</v>
      </c>
      <c r="P74" s="8">
        <f t="shared" si="1"/>
        <v>2292.5</v>
      </c>
    </row>
    <row r="75" spans="1:16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7" t="s">
        <v>8219</v>
      </c>
      <c r="G75" t="s">
        <v>8224</v>
      </c>
      <c r="H75" t="s">
        <v>8246</v>
      </c>
      <c r="I75">
        <v>900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v>900</v>
      </c>
      <c r="P75" s="8">
        <f t="shared" si="1"/>
        <v>900</v>
      </c>
    </row>
    <row r="76" spans="1:16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7" t="s">
        <v>8219</v>
      </c>
      <c r="G76" t="s">
        <v>8230</v>
      </c>
      <c r="H76" t="s">
        <v>8249</v>
      </c>
      <c r="I76">
        <v>500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v>500</v>
      </c>
      <c r="P76" s="8">
        <f t="shared" si="1"/>
        <v>532.32999999999993</v>
      </c>
    </row>
    <row r="77" spans="1:16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7" t="s">
        <v>8219</v>
      </c>
      <c r="G77" t="s">
        <v>8224</v>
      </c>
      <c r="H77" t="s">
        <v>8246</v>
      </c>
      <c r="I77">
        <v>3500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v>3500</v>
      </c>
      <c r="P77" s="8">
        <f t="shared" si="1"/>
        <v>3770</v>
      </c>
    </row>
    <row r="78" spans="1:16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7" t="s">
        <v>8219</v>
      </c>
      <c r="G78" t="s">
        <v>8224</v>
      </c>
      <c r="H78" t="s">
        <v>8246</v>
      </c>
      <c r="I78">
        <v>300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v>300</v>
      </c>
      <c r="P78" s="8">
        <f t="shared" si="1"/>
        <v>380</v>
      </c>
    </row>
    <row r="79" spans="1:16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7" t="s">
        <v>8219</v>
      </c>
      <c r="G79" t="s">
        <v>8224</v>
      </c>
      <c r="H79" t="s">
        <v>8246</v>
      </c>
      <c r="I79">
        <v>400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v>400</v>
      </c>
      <c r="P79" s="8">
        <f t="shared" si="1"/>
        <v>985</v>
      </c>
    </row>
    <row r="80" spans="1:16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7" t="s">
        <v>8219</v>
      </c>
      <c r="G80" t="s">
        <v>8230</v>
      </c>
      <c r="H80" t="s">
        <v>8249</v>
      </c>
      <c r="I80">
        <v>50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v>50</v>
      </c>
      <c r="P80" s="8">
        <f t="shared" si="1"/>
        <v>700.5</v>
      </c>
    </row>
    <row r="81" spans="1:16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7" t="s">
        <v>8219</v>
      </c>
      <c r="G81" t="s">
        <v>8225</v>
      </c>
      <c r="H81" t="s">
        <v>8247</v>
      </c>
      <c r="I81">
        <v>1300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v>1300</v>
      </c>
      <c r="P81" s="8">
        <f t="shared" si="1"/>
        <v>1475.5</v>
      </c>
    </row>
    <row r="82" spans="1:16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7" t="s">
        <v>8219</v>
      </c>
      <c r="G82" t="s">
        <v>8224</v>
      </c>
      <c r="H82" t="s">
        <v>8246</v>
      </c>
      <c r="I82">
        <v>12000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v>12000</v>
      </c>
      <c r="P82" s="8">
        <f t="shared" si="1"/>
        <v>12435</v>
      </c>
    </row>
    <row r="83" spans="1:16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7" t="s">
        <v>8219</v>
      </c>
      <c r="G83" t="s">
        <v>8224</v>
      </c>
      <c r="H83" t="s">
        <v>8246</v>
      </c>
      <c r="I83">
        <v>750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v>750</v>
      </c>
      <c r="P83" s="8">
        <f t="shared" si="1"/>
        <v>1117.5</v>
      </c>
    </row>
    <row r="84" spans="1:16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7" t="s">
        <v>8219</v>
      </c>
      <c r="G84" t="s">
        <v>8224</v>
      </c>
      <c r="H84" t="s">
        <v>8246</v>
      </c>
      <c r="I84">
        <v>4000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v>4000</v>
      </c>
      <c r="P84" s="8">
        <f t="shared" si="1"/>
        <v>4000.25</v>
      </c>
    </row>
    <row r="85" spans="1:16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7" t="s">
        <v>8219</v>
      </c>
      <c r="G85" t="s">
        <v>8225</v>
      </c>
      <c r="H85" t="s">
        <v>8247</v>
      </c>
      <c r="I85">
        <v>200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v>200</v>
      </c>
      <c r="P85" s="8">
        <f t="shared" si="1"/>
        <v>202.5</v>
      </c>
    </row>
    <row r="86" spans="1:16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7" t="s">
        <v>8219</v>
      </c>
      <c r="G86" t="s">
        <v>8224</v>
      </c>
      <c r="H86" t="s">
        <v>8246</v>
      </c>
      <c r="I86">
        <v>500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v>500</v>
      </c>
      <c r="P86" s="8">
        <f t="shared" si="1"/>
        <v>500</v>
      </c>
    </row>
    <row r="87" spans="1:16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7" t="s">
        <v>8219</v>
      </c>
      <c r="G87" t="s">
        <v>8224</v>
      </c>
      <c r="H87" t="s">
        <v>8246</v>
      </c>
      <c r="I87">
        <v>1200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v>1200</v>
      </c>
      <c r="P87" s="8">
        <f t="shared" si="1"/>
        <v>1353</v>
      </c>
    </row>
    <row r="88" spans="1:16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7" t="s">
        <v>8219</v>
      </c>
      <c r="G88" t="s">
        <v>8230</v>
      </c>
      <c r="H88" t="s">
        <v>8249</v>
      </c>
      <c r="I88">
        <v>6000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v>6000</v>
      </c>
      <c r="P88" s="8">
        <f t="shared" si="1"/>
        <v>6194</v>
      </c>
    </row>
    <row r="89" spans="1:16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7" t="s">
        <v>8219</v>
      </c>
      <c r="G89" t="s">
        <v>8224</v>
      </c>
      <c r="H89" t="s">
        <v>8246</v>
      </c>
      <c r="I89">
        <v>2500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v>2500</v>
      </c>
      <c r="P89" s="8">
        <f t="shared" si="1"/>
        <v>2557.5</v>
      </c>
    </row>
    <row r="90" spans="1:16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7" t="s">
        <v>8219</v>
      </c>
      <c r="G90" t="s">
        <v>8224</v>
      </c>
      <c r="H90" t="s">
        <v>8246</v>
      </c>
      <c r="I90">
        <v>3500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v>3500</v>
      </c>
      <c r="P90" s="8">
        <f t="shared" si="1"/>
        <v>3550</v>
      </c>
    </row>
    <row r="91" spans="1:16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7" t="s">
        <v>8219</v>
      </c>
      <c r="G91" t="s">
        <v>8224</v>
      </c>
      <c r="H91" t="s">
        <v>8246</v>
      </c>
      <c r="I91">
        <v>6000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v>6000</v>
      </c>
      <c r="P91" s="8">
        <f t="shared" si="1"/>
        <v>6452</v>
      </c>
    </row>
    <row r="92" spans="1:16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7" t="s">
        <v>8219</v>
      </c>
      <c r="G92" t="s">
        <v>8224</v>
      </c>
      <c r="H92" t="s">
        <v>8246</v>
      </c>
      <c r="I92">
        <v>500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v>500</v>
      </c>
      <c r="P92" s="8">
        <f t="shared" si="1"/>
        <v>501</v>
      </c>
    </row>
    <row r="93" spans="1:16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7" t="s">
        <v>8219</v>
      </c>
      <c r="G93" t="s">
        <v>8224</v>
      </c>
      <c r="H93" t="s">
        <v>8246</v>
      </c>
      <c r="I93">
        <v>3000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v>3000</v>
      </c>
      <c r="P93" s="8">
        <f t="shared" si="1"/>
        <v>3300</v>
      </c>
    </row>
    <row r="94" spans="1:16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7" t="s">
        <v>8219</v>
      </c>
      <c r="G94" t="s">
        <v>8229</v>
      </c>
      <c r="H94" t="s">
        <v>8251</v>
      </c>
      <c r="I94">
        <v>5000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v>5000</v>
      </c>
      <c r="P94" s="8">
        <f t="shared" si="1"/>
        <v>5130</v>
      </c>
    </row>
    <row r="95" spans="1:16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7" t="s">
        <v>8219</v>
      </c>
      <c r="G95" t="s">
        <v>8224</v>
      </c>
      <c r="H95" t="s">
        <v>8246</v>
      </c>
      <c r="I95">
        <v>1000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v>1000</v>
      </c>
      <c r="P95" s="8">
        <f t="shared" si="1"/>
        <v>1053</v>
      </c>
    </row>
    <row r="96" spans="1:16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7" t="s">
        <v>8219</v>
      </c>
      <c r="G96" t="s">
        <v>8225</v>
      </c>
      <c r="H96" t="s">
        <v>8247</v>
      </c>
      <c r="I96">
        <v>250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v>250</v>
      </c>
      <c r="P96" s="8">
        <f t="shared" si="1"/>
        <v>255</v>
      </c>
    </row>
    <row r="97" spans="1:16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7" t="s">
        <v>8219</v>
      </c>
      <c r="G97" t="s">
        <v>8224</v>
      </c>
      <c r="H97" t="s">
        <v>8246</v>
      </c>
      <c r="I97">
        <v>350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v>350</v>
      </c>
      <c r="P97" s="8">
        <f t="shared" si="1"/>
        <v>405</v>
      </c>
    </row>
    <row r="98" spans="1:16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7" t="s">
        <v>8219</v>
      </c>
      <c r="G98" t="s">
        <v>8224</v>
      </c>
      <c r="H98" t="s">
        <v>8246</v>
      </c>
      <c r="I98">
        <v>1500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v>1500</v>
      </c>
      <c r="P98" s="8">
        <f t="shared" si="1"/>
        <v>1610</v>
      </c>
    </row>
    <row r="99" spans="1:16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7" t="s">
        <v>8219</v>
      </c>
      <c r="G99" t="s">
        <v>8224</v>
      </c>
      <c r="H99" t="s">
        <v>8246</v>
      </c>
      <c r="I99">
        <v>400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v>400</v>
      </c>
      <c r="P99" s="8">
        <f t="shared" si="1"/>
        <v>412.5</v>
      </c>
    </row>
    <row r="100" spans="1:16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7" t="s">
        <v>8219</v>
      </c>
      <c r="G100" t="s">
        <v>8224</v>
      </c>
      <c r="H100" t="s">
        <v>8246</v>
      </c>
      <c r="I100">
        <v>3200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v>3200</v>
      </c>
      <c r="P100" s="8">
        <f t="shared" si="1"/>
        <v>3300</v>
      </c>
    </row>
    <row r="101" spans="1:16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7" t="s">
        <v>8219</v>
      </c>
      <c r="G101" t="s">
        <v>8224</v>
      </c>
      <c r="H101" t="s">
        <v>8246</v>
      </c>
      <c r="I101">
        <v>1500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v>1500</v>
      </c>
      <c r="P101" s="8">
        <f t="shared" si="1"/>
        <v>1545.145</v>
      </c>
    </row>
    <row r="102" spans="1:16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7" t="s">
        <v>8219</v>
      </c>
      <c r="G102" t="s">
        <v>8224</v>
      </c>
      <c r="H102" t="s">
        <v>8246</v>
      </c>
      <c r="I102">
        <v>5000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v>5000</v>
      </c>
      <c r="P102" s="8">
        <f t="shared" si="1"/>
        <v>5000</v>
      </c>
    </row>
    <row r="103" spans="1:16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7" t="s">
        <v>8219</v>
      </c>
      <c r="G103" t="s">
        <v>8224</v>
      </c>
      <c r="H103" t="s">
        <v>8246</v>
      </c>
      <c r="I103">
        <v>3500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v>3500</v>
      </c>
      <c r="P103" s="8">
        <f t="shared" si="1"/>
        <v>3500</v>
      </c>
    </row>
    <row r="104" spans="1:16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7" t="s">
        <v>8219</v>
      </c>
      <c r="G104" t="s">
        <v>8224</v>
      </c>
      <c r="H104" t="s">
        <v>8246</v>
      </c>
      <c r="I104">
        <v>6000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v>6000</v>
      </c>
      <c r="P104" s="8">
        <f t="shared" si="1"/>
        <v>6832.5</v>
      </c>
    </row>
    <row r="105" spans="1:16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7" t="s">
        <v>8219</v>
      </c>
      <c r="G105" t="s">
        <v>8225</v>
      </c>
      <c r="H105" t="s">
        <v>8247</v>
      </c>
      <c r="I105">
        <v>1300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v>1300</v>
      </c>
      <c r="P105" s="8">
        <f t="shared" si="1"/>
        <v>1333.5</v>
      </c>
    </row>
    <row r="106" spans="1:16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7" t="s">
        <v>8219</v>
      </c>
      <c r="G106" t="s">
        <v>8224</v>
      </c>
      <c r="H106" t="s">
        <v>8246</v>
      </c>
      <c r="I106">
        <v>500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v>500</v>
      </c>
      <c r="P106" s="8">
        <f t="shared" si="1"/>
        <v>550</v>
      </c>
    </row>
    <row r="107" spans="1:16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7" t="s">
        <v>8219</v>
      </c>
      <c r="G107" t="s">
        <v>8224</v>
      </c>
      <c r="H107" t="s">
        <v>8246</v>
      </c>
      <c r="I107">
        <v>2200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v>2200</v>
      </c>
      <c r="P107" s="8">
        <f t="shared" si="1"/>
        <v>2281.5</v>
      </c>
    </row>
    <row r="108" spans="1:16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7" t="s">
        <v>8219</v>
      </c>
      <c r="G108" t="s">
        <v>8224</v>
      </c>
      <c r="H108" t="s">
        <v>8246</v>
      </c>
      <c r="I108">
        <v>5000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v>5000</v>
      </c>
      <c r="P108" s="8">
        <f t="shared" si="1"/>
        <v>5012.5</v>
      </c>
    </row>
    <row r="109" spans="1:16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7" t="s">
        <v>8219</v>
      </c>
      <c r="G109" t="s">
        <v>8224</v>
      </c>
      <c r="H109" t="s">
        <v>8246</v>
      </c>
      <c r="I109">
        <v>7500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v>7500</v>
      </c>
      <c r="P109" s="8">
        <f t="shared" si="1"/>
        <v>7592.5</v>
      </c>
    </row>
    <row r="110" spans="1:16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7" t="s">
        <v>8219</v>
      </c>
      <c r="G110" t="s">
        <v>8224</v>
      </c>
      <c r="H110" t="s">
        <v>8246</v>
      </c>
      <c r="I110">
        <v>1500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v>1500</v>
      </c>
      <c r="P110" s="8">
        <f t="shared" si="1"/>
        <v>2600</v>
      </c>
    </row>
    <row r="111" spans="1:16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7" t="s">
        <v>8219</v>
      </c>
      <c r="G111" t="s">
        <v>8224</v>
      </c>
      <c r="H111" t="s">
        <v>8246</v>
      </c>
      <c r="I111">
        <v>1000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v>1000</v>
      </c>
      <c r="P111" s="8">
        <f t="shared" si="1"/>
        <v>1597.5</v>
      </c>
    </row>
    <row r="112" spans="1:16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7" t="s">
        <v>8219</v>
      </c>
      <c r="G112" t="s">
        <v>8224</v>
      </c>
      <c r="H112" t="s">
        <v>8246</v>
      </c>
      <c r="I112">
        <v>1300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v>1300</v>
      </c>
      <c r="P112" s="8">
        <f t="shared" si="1"/>
        <v>1500</v>
      </c>
    </row>
    <row r="113" spans="1:16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7" t="s">
        <v>8219</v>
      </c>
      <c r="G113" t="s">
        <v>8226</v>
      </c>
      <c r="H113" t="s">
        <v>8248</v>
      </c>
      <c r="I113">
        <v>3500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v>3500</v>
      </c>
      <c r="P113" s="8">
        <f t="shared" si="1"/>
        <v>4455</v>
      </c>
    </row>
    <row r="114" spans="1:16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7" t="s">
        <v>8219</v>
      </c>
      <c r="G114" t="s">
        <v>8224</v>
      </c>
      <c r="H114" t="s">
        <v>8246</v>
      </c>
      <c r="I114">
        <v>5000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v>5000</v>
      </c>
      <c r="P114" s="8">
        <f t="shared" si="1"/>
        <v>5100</v>
      </c>
    </row>
    <row r="115" spans="1:16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7" t="s">
        <v>8219</v>
      </c>
      <c r="G115" t="s">
        <v>8224</v>
      </c>
      <c r="H115" t="s">
        <v>8246</v>
      </c>
      <c r="I115">
        <v>5000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v>5000</v>
      </c>
      <c r="P115" s="8">
        <f t="shared" si="1"/>
        <v>6025</v>
      </c>
    </row>
    <row r="116" spans="1:16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7" t="s">
        <v>8219</v>
      </c>
      <c r="G116" t="s">
        <v>8224</v>
      </c>
      <c r="H116" t="s">
        <v>8246</v>
      </c>
      <c r="I116">
        <v>3000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v>3000</v>
      </c>
      <c r="P116" s="8">
        <f t="shared" si="1"/>
        <v>3050</v>
      </c>
    </row>
    <row r="117" spans="1:16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7" t="s">
        <v>8219</v>
      </c>
      <c r="G117" t="s">
        <v>8224</v>
      </c>
      <c r="H117" t="s">
        <v>8246</v>
      </c>
      <c r="I117">
        <v>450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v>450</v>
      </c>
      <c r="P117" s="8">
        <f t="shared" si="1"/>
        <v>541</v>
      </c>
    </row>
    <row r="118" spans="1:16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7" t="s">
        <v>8219</v>
      </c>
      <c r="G118" t="s">
        <v>8224</v>
      </c>
      <c r="H118" t="s">
        <v>8246</v>
      </c>
      <c r="I118">
        <v>3500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v>3500</v>
      </c>
      <c r="P118" s="8">
        <f t="shared" si="1"/>
        <v>3739</v>
      </c>
    </row>
    <row r="119" spans="1:16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7" t="s">
        <v>8219</v>
      </c>
      <c r="G119" t="s">
        <v>8224</v>
      </c>
      <c r="H119" t="s">
        <v>8246</v>
      </c>
      <c r="I119">
        <v>4500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v>4500</v>
      </c>
      <c r="P119" s="8">
        <f t="shared" si="1"/>
        <v>4511.1100000000006</v>
      </c>
    </row>
    <row r="120" spans="1:16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7" t="s">
        <v>8219</v>
      </c>
      <c r="G120" t="s">
        <v>8224</v>
      </c>
      <c r="H120" t="s">
        <v>8246</v>
      </c>
      <c r="I120">
        <v>5000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v>5000</v>
      </c>
      <c r="P120" s="8">
        <f t="shared" si="1"/>
        <v>5325.79</v>
      </c>
    </row>
    <row r="121" spans="1:16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7" t="s">
        <v>8219</v>
      </c>
      <c r="G121" t="s">
        <v>8224</v>
      </c>
      <c r="H121" t="s">
        <v>8246</v>
      </c>
      <c r="I121">
        <v>3250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v>3250</v>
      </c>
      <c r="P121" s="8">
        <f t="shared" si="1"/>
        <v>3324.05</v>
      </c>
    </row>
    <row r="122" spans="1:16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7" t="s">
        <v>8220</v>
      </c>
      <c r="G122" t="s">
        <v>8231</v>
      </c>
      <c r="H122" t="s">
        <v>8252</v>
      </c>
      <c r="I122">
        <v>70000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v>70000</v>
      </c>
      <c r="P122" s="8">
        <f t="shared" si="1"/>
        <v>35005</v>
      </c>
    </row>
    <row r="123" spans="1:16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7" t="s">
        <v>8220</v>
      </c>
      <c r="G123" t="s">
        <v>8224</v>
      </c>
      <c r="H123" t="s">
        <v>8246</v>
      </c>
      <c r="I123">
        <v>3000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v>3000</v>
      </c>
      <c r="P123" s="8">
        <f t="shared" si="1"/>
        <v>1500.5</v>
      </c>
    </row>
    <row r="124" spans="1:16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7" t="s">
        <v>8220</v>
      </c>
      <c r="G124" t="s">
        <v>8224</v>
      </c>
      <c r="H124" t="s">
        <v>8246</v>
      </c>
      <c r="I124">
        <v>100000000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v>100000000</v>
      </c>
      <c r="P124" s="8">
        <f t="shared" si="1"/>
        <v>50000000</v>
      </c>
    </row>
    <row r="125" spans="1:16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7" t="s">
        <v>8220</v>
      </c>
      <c r="G125" t="s">
        <v>8224</v>
      </c>
      <c r="H125" t="s">
        <v>8246</v>
      </c>
      <c r="I125">
        <v>55000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v>55000</v>
      </c>
      <c r="P125" s="8">
        <f t="shared" si="1"/>
        <v>27575.5</v>
      </c>
    </row>
    <row r="126" spans="1:16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7" t="s">
        <v>8220</v>
      </c>
      <c r="G126" t="s">
        <v>8224</v>
      </c>
      <c r="H126" t="s">
        <v>8246</v>
      </c>
      <c r="I126">
        <v>4000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v>4000</v>
      </c>
      <c r="P126" s="8">
        <f t="shared" si="1"/>
        <v>2000</v>
      </c>
    </row>
    <row r="127" spans="1:16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7" t="s">
        <v>8220</v>
      </c>
      <c r="G127" t="s">
        <v>8229</v>
      </c>
      <c r="H127" t="s">
        <v>8251</v>
      </c>
      <c r="I127">
        <v>500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v>500</v>
      </c>
      <c r="P127" s="8">
        <f t="shared" si="1"/>
        <v>285</v>
      </c>
    </row>
    <row r="128" spans="1:16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7" t="s">
        <v>8220</v>
      </c>
      <c r="G128" t="s">
        <v>8224</v>
      </c>
      <c r="H128" t="s">
        <v>8246</v>
      </c>
      <c r="I128">
        <v>25000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v>25000</v>
      </c>
      <c r="P128" s="8">
        <f t="shared" si="1"/>
        <v>13193.5</v>
      </c>
    </row>
    <row r="129" spans="1:16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7" t="s">
        <v>8220</v>
      </c>
      <c r="G129" t="s">
        <v>8224</v>
      </c>
      <c r="H129" t="s">
        <v>8246</v>
      </c>
      <c r="I129">
        <v>8000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v>8000</v>
      </c>
      <c r="P129" s="8">
        <f t="shared" si="1"/>
        <v>4095</v>
      </c>
    </row>
    <row r="130" spans="1:16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7" t="s">
        <v>8220</v>
      </c>
      <c r="G130" t="s">
        <v>8224</v>
      </c>
      <c r="H130" t="s">
        <v>8246</v>
      </c>
      <c r="I130">
        <v>100000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v>100000</v>
      </c>
      <c r="P130" s="8">
        <f t="shared" si="1"/>
        <v>50933.5</v>
      </c>
    </row>
    <row r="131" spans="1:16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7" t="s">
        <v>8220</v>
      </c>
      <c r="G131" t="s">
        <v>8224</v>
      </c>
      <c r="H131" t="s">
        <v>8246</v>
      </c>
      <c r="I131">
        <v>20000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v>20000</v>
      </c>
      <c r="P131" s="8">
        <f t="shared" ref="P131:P194" si="2">AVERAGE(D131:E131)</f>
        <v>10000</v>
      </c>
    </row>
    <row r="132" spans="1:16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7" t="s">
        <v>8220</v>
      </c>
      <c r="G132" t="s">
        <v>8225</v>
      </c>
      <c r="H132" t="s">
        <v>8247</v>
      </c>
      <c r="I132">
        <v>600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v>600</v>
      </c>
      <c r="P132" s="8">
        <f t="shared" si="2"/>
        <v>300</v>
      </c>
    </row>
    <row r="133" spans="1:16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7" t="s">
        <v>8220</v>
      </c>
      <c r="G133" t="s">
        <v>8224</v>
      </c>
      <c r="H133" t="s">
        <v>8246</v>
      </c>
      <c r="I133">
        <v>1200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v>1200</v>
      </c>
      <c r="P133" s="8">
        <f t="shared" si="2"/>
        <v>600</v>
      </c>
    </row>
    <row r="134" spans="1:16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7" t="s">
        <v>8220</v>
      </c>
      <c r="G134" t="s">
        <v>8224</v>
      </c>
      <c r="H134" t="s">
        <v>8246</v>
      </c>
      <c r="I134">
        <v>80000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v>80000</v>
      </c>
      <c r="P134" s="8">
        <f t="shared" si="2"/>
        <v>43827.5</v>
      </c>
    </row>
    <row r="135" spans="1:16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7" t="s">
        <v>8220</v>
      </c>
      <c r="G135" t="s">
        <v>8224</v>
      </c>
      <c r="H135" t="s">
        <v>8246</v>
      </c>
      <c r="I135">
        <v>71764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v>71764</v>
      </c>
      <c r="P135" s="8">
        <f t="shared" si="2"/>
        <v>35882</v>
      </c>
    </row>
    <row r="136" spans="1:16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7" t="s">
        <v>8220</v>
      </c>
      <c r="G136" t="s">
        <v>8224</v>
      </c>
      <c r="H136" t="s">
        <v>8246</v>
      </c>
      <c r="I136">
        <v>5000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v>5000</v>
      </c>
      <c r="P136" s="8">
        <f t="shared" si="2"/>
        <v>2500</v>
      </c>
    </row>
    <row r="137" spans="1:16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7" t="s">
        <v>8220</v>
      </c>
      <c r="G137" t="s">
        <v>8224</v>
      </c>
      <c r="H137" t="s">
        <v>8246</v>
      </c>
      <c r="I137">
        <v>3000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v>3000</v>
      </c>
      <c r="P137" s="8">
        <f t="shared" si="2"/>
        <v>1701.5</v>
      </c>
    </row>
    <row r="138" spans="1:16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7" t="s">
        <v>8220</v>
      </c>
      <c r="G138" t="s">
        <v>8224</v>
      </c>
      <c r="H138" t="s">
        <v>8246</v>
      </c>
      <c r="I138">
        <v>3000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v>3000</v>
      </c>
      <c r="P138" s="8">
        <f t="shared" si="2"/>
        <v>1500</v>
      </c>
    </row>
    <row r="139" spans="1:16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7" t="s">
        <v>8220</v>
      </c>
      <c r="G139" t="s">
        <v>8232</v>
      </c>
      <c r="H139" t="s">
        <v>8253</v>
      </c>
      <c r="I139">
        <v>55000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v>55000</v>
      </c>
      <c r="P139" s="8">
        <f t="shared" si="2"/>
        <v>27500</v>
      </c>
    </row>
    <row r="140" spans="1:16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7" t="s">
        <v>8220</v>
      </c>
      <c r="G140" t="s">
        <v>8224</v>
      </c>
      <c r="H140" t="s">
        <v>8246</v>
      </c>
      <c r="I140">
        <v>150000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v>150000</v>
      </c>
      <c r="P140" s="8">
        <f t="shared" si="2"/>
        <v>77356</v>
      </c>
    </row>
    <row r="141" spans="1:16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7" t="s">
        <v>8220</v>
      </c>
      <c r="G141" t="s">
        <v>8224</v>
      </c>
      <c r="H141" t="s">
        <v>8246</v>
      </c>
      <c r="I141">
        <v>500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v>500</v>
      </c>
      <c r="P141" s="8">
        <f t="shared" si="2"/>
        <v>500</v>
      </c>
    </row>
    <row r="142" spans="1:16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7" t="s">
        <v>8220</v>
      </c>
      <c r="G142" t="s">
        <v>8224</v>
      </c>
      <c r="H142" t="s">
        <v>8246</v>
      </c>
      <c r="I142">
        <v>200000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v>200000</v>
      </c>
      <c r="P142" s="8">
        <f t="shared" si="2"/>
        <v>100000</v>
      </c>
    </row>
    <row r="143" spans="1:16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7" t="s">
        <v>8220</v>
      </c>
      <c r="G143" t="s">
        <v>8224</v>
      </c>
      <c r="H143" t="s">
        <v>8246</v>
      </c>
      <c r="I143">
        <v>12000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v>12000</v>
      </c>
      <c r="P143" s="8">
        <f t="shared" si="2"/>
        <v>6646.5</v>
      </c>
    </row>
    <row r="144" spans="1:16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7" t="s">
        <v>8220</v>
      </c>
      <c r="G144" t="s">
        <v>8224</v>
      </c>
      <c r="H144" t="s">
        <v>8246</v>
      </c>
      <c r="I144">
        <v>3000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v>3000</v>
      </c>
      <c r="P144" s="8">
        <f t="shared" si="2"/>
        <v>1505</v>
      </c>
    </row>
    <row r="145" spans="1:16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7" t="s">
        <v>8220</v>
      </c>
      <c r="G145" t="s">
        <v>8226</v>
      </c>
      <c r="H145" t="s">
        <v>8248</v>
      </c>
      <c r="I145">
        <v>5500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v>5500</v>
      </c>
      <c r="P145" s="8">
        <f t="shared" si="2"/>
        <v>2750</v>
      </c>
    </row>
    <row r="146" spans="1:16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7" t="s">
        <v>8220</v>
      </c>
      <c r="G146" t="s">
        <v>8229</v>
      </c>
      <c r="H146" t="s">
        <v>8251</v>
      </c>
      <c r="I146">
        <v>7500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v>7500</v>
      </c>
      <c r="P146" s="8">
        <f t="shared" si="2"/>
        <v>4785</v>
      </c>
    </row>
    <row r="147" spans="1:16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7" t="s">
        <v>8220</v>
      </c>
      <c r="G147" t="s">
        <v>8224</v>
      </c>
      <c r="H147" t="s">
        <v>8246</v>
      </c>
      <c r="I147">
        <v>4500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v>4500</v>
      </c>
      <c r="P147" s="8">
        <f t="shared" si="2"/>
        <v>2419</v>
      </c>
    </row>
    <row r="148" spans="1:16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7" t="s">
        <v>8220</v>
      </c>
      <c r="G148" t="s">
        <v>8224</v>
      </c>
      <c r="H148" t="s">
        <v>8246</v>
      </c>
      <c r="I148">
        <v>20000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v>20000</v>
      </c>
      <c r="P148" s="8">
        <f t="shared" si="2"/>
        <v>10057.5</v>
      </c>
    </row>
    <row r="149" spans="1:16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7" t="s">
        <v>8220</v>
      </c>
      <c r="G149" t="s">
        <v>8225</v>
      </c>
      <c r="H149" t="s">
        <v>8247</v>
      </c>
      <c r="I149">
        <v>7000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v>7000</v>
      </c>
      <c r="P149" s="8">
        <f t="shared" si="2"/>
        <v>3500</v>
      </c>
    </row>
    <row r="150" spans="1:16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7" t="s">
        <v>8220</v>
      </c>
      <c r="G150" t="s">
        <v>8224</v>
      </c>
      <c r="H150" t="s">
        <v>8246</v>
      </c>
      <c r="I150">
        <v>50000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v>50000</v>
      </c>
      <c r="P150" s="8">
        <f t="shared" si="2"/>
        <v>25020</v>
      </c>
    </row>
    <row r="151" spans="1:16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7" t="s">
        <v>8220</v>
      </c>
      <c r="G151" t="s">
        <v>8224</v>
      </c>
      <c r="H151" t="s">
        <v>8246</v>
      </c>
      <c r="I151">
        <v>10000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v>10000</v>
      </c>
      <c r="P151" s="8">
        <f t="shared" si="2"/>
        <v>5046</v>
      </c>
    </row>
    <row r="152" spans="1:16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7" t="s">
        <v>8220</v>
      </c>
      <c r="G152" t="s">
        <v>8224</v>
      </c>
      <c r="H152" t="s">
        <v>8246</v>
      </c>
      <c r="I152">
        <v>130000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v>130000</v>
      </c>
      <c r="P152" s="8">
        <f t="shared" si="2"/>
        <v>80056</v>
      </c>
    </row>
    <row r="153" spans="1:16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7" t="s">
        <v>8220</v>
      </c>
      <c r="G153" t="s">
        <v>8226</v>
      </c>
      <c r="H153" t="s">
        <v>8248</v>
      </c>
      <c r="I153">
        <v>250000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v>250000</v>
      </c>
      <c r="P153" s="8">
        <f t="shared" si="2"/>
        <v>125070</v>
      </c>
    </row>
    <row r="154" spans="1:16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7" t="s">
        <v>8220</v>
      </c>
      <c r="G154" t="s">
        <v>8224</v>
      </c>
      <c r="H154" t="s">
        <v>8246</v>
      </c>
      <c r="I154">
        <v>380000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v>380000</v>
      </c>
      <c r="P154" s="8">
        <f t="shared" si="2"/>
        <v>190015</v>
      </c>
    </row>
    <row r="155" spans="1:16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7" t="s">
        <v>8220</v>
      </c>
      <c r="G155" t="s">
        <v>8224</v>
      </c>
      <c r="H155" t="s">
        <v>8246</v>
      </c>
      <c r="I155">
        <v>50000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v>50000</v>
      </c>
      <c r="P155" s="8">
        <f t="shared" si="2"/>
        <v>25179.5</v>
      </c>
    </row>
    <row r="156" spans="1:16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7" t="s">
        <v>8220</v>
      </c>
      <c r="G156" t="s">
        <v>8224</v>
      </c>
      <c r="H156" t="s">
        <v>8246</v>
      </c>
      <c r="I156">
        <v>1500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v>1500</v>
      </c>
      <c r="P156" s="8">
        <f t="shared" si="2"/>
        <v>770</v>
      </c>
    </row>
    <row r="157" spans="1:16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7" t="s">
        <v>8220</v>
      </c>
      <c r="G157" t="s">
        <v>8224</v>
      </c>
      <c r="H157" t="s">
        <v>8246</v>
      </c>
      <c r="I157">
        <v>1350000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v>1350000</v>
      </c>
      <c r="P157" s="8">
        <f t="shared" si="2"/>
        <v>675040.5</v>
      </c>
    </row>
    <row r="158" spans="1:16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7" t="s">
        <v>8220</v>
      </c>
      <c r="G158" t="s">
        <v>8229</v>
      </c>
      <c r="H158" t="s">
        <v>8251</v>
      </c>
      <c r="I158">
        <v>35000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v>35000</v>
      </c>
      <c r="P158" s="8">
        <f t="shared" si="2"/>
        <v>18392.5</v>
      </c>
    </row>
    <row r="159" spans="1:16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7" t="s">
        <v>8220</v>
      </c>
      <c r="G159" t="s">
        <v>8224</v>
      </c>
      <c r="H159" t="s">
        <v>8246</v>
      </c>
      <c r="I159">
        <v>2995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v>2995</v>
      </c>
      <c r="P159" s="8">
        <f t="shared" si="2"/>
        <v>1501.5</v>
      </c>
    </row>
    <row r="160" spans="1:16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7" t="s">
        <v>8220</v>
      </c>
      <c r="G160" t="s">
        <v>8224</v>
      </c>
      <c r="H160" t="s">
        <v>8246</v>
      </c>
      <c r="I160">
        <v>5000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v>5000</v>
      </c>
      <c r="P160" s="8">
        <f t="shared" si="2"/>
        <v>2500</v>
      </c>
    </row>
    <row r="161" spans="1:16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7" t="s">
        <v>8220</v>
      </c>
      <c r="G161" t="s">
        <v>8224</v>
      </c>
      <c r="H161" t="s">
        <v>8246</v>
      </c>
      <c r="I161">
        <v>500000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v>500000</v>
      </c>
      <c r="P161" s="8">
        <f t="shared" si="2"/>
        <v>250005</v>
      </c>
    </row>
    <row r="162" spans="1:16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7" t="s">
        <v>8221</v>
      </c>
      <c r="G162" t="s">
        <v>8224</v>
      </c>
      <c r="H162" t="s">
        <v>8246</v>
      </c>
      <c r="I162">
        <v>5000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v>5000</v>
      </c>
      <c r="P162" s="8">
        <f t="shared" si="2"/>
        <v>2500</v>
      </c>
    </row>
    <row r="163" spans="1:16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7" t="s">
        <v>8221</v>
      </c>
      <c r="G163" t="s">
        <v>8224</v>
      </c>
      <c r="H163" t="s">
        <v>8246</v>
      </c>
      <c r="I163">
        <v>50000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v>50000</v>
      </c>
      <c r="P163" s="8">
        <f t="shared" si="2"/>
        <v>25002.5</v>
      </c>
    </row>
    <row r="164" spans="1:16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7" t="s">
        <v>8221</v>
      </c>
      <c r="G164" t="s">
        <v>8224</v>
      </c>
      <c r="H164" t="s">
        <v>8246</v>
      </c>
      <c r="I164">
        <v>2800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v>2800</v>
      </c>
      <c r="P164" s="8">
        <f t="shared" si="2"/>
        <v>1617.5</v>
      </c>
    </row>
    <row r="165" spans="1:16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7" t="s">
        <v>8221</v>
      </c>
      <c r="G165" t="s">
        <v>8224</v>
      </c>
      <c r="H165" t="s">
        <v>8246</v>
      </c>
      <c r="I165">
        <v>2000000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v>2000000</v>
      </c>
      <c r="P165" s="8">
        <f t="shared" si="2"/>
        <v>1000000</v>
      </c>
    </row>
    <row r="166" spans="1:16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7" t="s">
        <v>8221</v>
      </c>
      <c r="G166" t="s">
        <v>8224</v>
      </c>
      <c r="H166" t="s">
        <v>8246</v>
      </c>
      <c r="I166">
        <v>120000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v>120000</v>
      </c>
      <c r="P166" s="8">
        <f t="shared" si="2"/>
        <v>60320</v>
      </c>
    </row>
    <row r="167" spans="1:16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7" t="s">
        <v>8221</v>
      </c>
      <c r="G167" t="s">
        <v>8225</v>
      </c>
      <c r="H167" t="s">
        <v>8247</v>
      </c>
      <c r="I167">
        <v>17000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v>17000</v>
      </c>
      <c r="P167" s="8">
        <f t="shared" si="2"/>
        <v>8500</v>
      </c>
    </row>
    <row r="168" spans="1:16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7" t="s">
        <v>8221</v>
      </c>
      <c r="G168" t="s">
        <v>8224</v>
      </c>
      <c r="H168" t="s">
        <v>8246</v>
      </c>
      <c r="I168">
        <v>5000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v>5000</v>
      </c>
      <c r="P168" s="8">
        <f t="shared" si="2"/>
        <v>4000</v>
      </c>
    </row>
    <row r="169" spans="1:16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7" t="s">
        <v>8221</v>
      </c>
      <c r="G169" t="s">
        <v>8224</v>
      </c>
      <c r="H169" t="s">
        <v>8246</v>
      </c>
      <c r="I169">
        <v>110000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v>110000</v>
      </c>
      <c r="P169" s="8">
        <f t="shared" si="2"/>
        <v>55005.5</v>
      </c>
    </row>
    <row r="170" spans="1:16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7" t="s">
        <v>8221</v>
      </c>
      <c r="G170" t="s">
        <v>8224</v>
      </c>
      <c r="H170" t="s">
        <v>8246</v>
      </c>
      <c r="I170">
        <v>8000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v>8000</v>
      </c>
      <c r="P170" s="8">
        <f t="shared" si="2"/>
        <v>4162.5</v>
      </c>
    </row>
    <row r="171" spans="1:16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7" t="s">
        <v>8221</v>
      </c>
      <c r="G171" t="s">
        <v>8225</v>
      </c>
      <c r="H171" t="s">
        <v>8247</v>
      </c>
      <c r="I171">
        <v>2500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v>2500</v>
      </c>
      <c r="P171" s="8">
        <f t="shared" si="2"/>
        <v>1530</v>
      </c>
    </row>
    <row r="172" spans="1:16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7" t="s">
        <v>8221</v>
      </c>
      <c r="G172" t="s">
        <v>8224</v>
      </c>
      <c r="H172" t="s">
        <v>8246</v>
      </c>
      <c r="I172">
        <v>10000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v>10000</v>
      </c>
      <c r="P172" s="8">
        <f t="shared" si="2"/>
        <v>5162.5</v>
      </c>
    </row>
    <row r="173" spans="1:16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7" t="s">
        <v>8221</v>
      </c>
      <c r="G173" t="s">
        <v>8224</v>
      </c>
      <c r="H173" t="s">
        <v>8246</v>
      </c>
      <c r="I173">
        <v>50000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v>50000</v>
      </c>
      <c r="P173" s="8">
        <f t="shared" si="2"/>
        <v>25000.5</v>
      </c>
    </row>
    <row r="174" spans="1:16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7" t="s">
        <v>8221</v>
      </c>
      <c r="G174" t="s">
        <v>8224</v>
      </c>
      <c r="H174" t="s">
        <v>8246</v>
      </c>
      <c r="I174">
        <v>95000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v>95000</v>
      </c>
      <c r="P174" s="8">
        <f t="shared" si="2"/>
        <v>47500</v>
      </c>
    </row>
    <row r="175" spans="1:16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7" t="s">
        <v>8221</v>
      </c>
      <c r="G175" t="s">
        <v>8225</v>
      </c>
      <c r="H175" t="s">
        <v>8247</v>
      </c>
      <c r="I175">
        <v>1110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v>1110</v>
      </c>
      <c r="P175" s="8">
        <f t="shared" si="2"/>
        <v>555</v>
      </c>
    </row>
    <row r="176" spans="1:16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7" t="s">
        <v>8221</v>
      </c>
      <c r="G176" t="s">
        <v>8233</v>
      </c>
      <c r="H176" t="s">
        <v>8249</v>
      </c>
      <c r="I176">
        <v>6000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v>6000</v>
      </c>
      <c r="P176" s="8">
        <f t="shared" si="2"/>
        <v>3000</v>
      </c>
    </row>
    <row r="177" spans="1:16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7" t="s">
        <v>8221</v>
      </c>
      <c r="G177" t="s">
        <v>8225</v>
      </c>
      <c r="H177" t="s">
        <v>8247</v>
      </c>
      <c r="I177">
        <v>20000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v>20000</v>
      </c>
      <c r="P177" s="8">
        <f t="shared" si="2"/>
        <v>10648.5</v>
      </c>
    </row>
    <row r="178" spans="1:16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7" t="s">
        <v>8221</v>
      </c>
      <c r="G178" t="s">
        <v>8224</v>
      </c>
      <c r="H178" t="s">
        <v>8246</v>
      </c>
      <c r="I178">
        <v>1500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v>1500</v>
      </c>
      <c r="P178" s="8">
        <f t="shared" si="2"/>
        <v>750</v>
      </c>
    </row>
    <row r="179" spans="1:16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7" t="s">
        <v>8221</v>
      </c>
      <c r="G179" t="s">
        <v>8224</v>
      </c>
      <c r="H179" t="s">
        <v>8246</v>
      </c>
      <c r="I179">
        <v>450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v>450</v>
      </c>
      <c r="P179" s="8">
        <f t="shared" si="2"/>
        <v>315</v>
      </c>
    </row>
    <row r="180" spans="1:16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7" t="s">
        <v>8221</v>
      </c>
      <c r="G180" t="s">
        <v>8227</v>
      </c>
      <c r="H180" t="s">
        <v>8249</v>
      </c>
      <c r="I180">
        <v>500000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v>500000</v>
      </c>
      <c r="P180" s="8">
        <f t="shared" si="2"/>
        <v>250000</v>
      </c>
    </row>
    <row r="181" spans="1:16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7" t="s">
        <v>8221</v>
      </c>
      <c r="G181" t="s">
        <v>8224</v>
      </c>
      <c r="H181" t="s">
        <v>8246</v>
      </c>
      <c r="I181">
        <v>1000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v>1000</v>
      </c>
      <c r="P181" s="8">
        <f t="shared" si="2"/>
        <v>600</v>
      </c>
    </row>
    <row r="182" spans="1:16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7" t="s">
        <v>8221</v>
      </c>
      <c r="G182" t="s">
        <v>8225</v>
      </c>
      <c r="H182" t="s">
        <v>8247</v>
      </c>
      <c r="I182">
        <v>1200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v>1200</v>
      </c>
      <c r="P182" s="8">
        <f t="shared" si="2"/>
        <v>800.5</v>
      </c>
    </row>
    <row r="183" spans="1:16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7" t="s">
        <v>8221</v>
      </c>
      <c r="G183" t="s">
        <v>8225</v>
      </c>
      <c r="H183" t="s">
        <v>8247</v>
      </c>
      <c r="I183">
        <v>3423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v>3423</v>
      </c>
      <c r="P183" s="8">
        <f t="shared" si="2"/>
        <v>2072.5</v>
      </c>
    </row>
    <row r="184" spans="1:16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7" t="s">
        <v>8221</v>
      </c>
      <c r="G184" t="s">
        <v>8224</v>
      </c>
      <c r="H184" t="s">
        <v>8246</v>
      </c>
      <c r="I184">
        <v>1000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v>1000</v>
      </c>
      <c r="P184" s="8">
        <f t="shared" si="2"/>
        <v>500</v>
      </c>
    </row>
    <row r="185" spans="1:16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7" t="s">
        <v>8221</v>
      </c>
      <c r="G185" t="s">
        <v>8225</v>
      </c>
      <c r="H185" t="s">
        <v>8247</v>
      </c>
      <c r="I185">
        <v>12500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v>12500</v>
      </c>
      <c r="P185" s="8">
        <f t="shared" si="2"/>
        <v>8491</v>
      </c>
    </row>
    <row r="186" spans="1:16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7" t="s">
        <v>8221</v>
      </c>
      <c r="G186" t="s">
        <v>8229</v>
      </c>
      <c r="H186" t="s">
        <v>8251</v>
      </c>
      <c r="I186">
        <v>1500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v>1500</v>
      </c>
      <c r="P186" s="8">
        <f t="shared" si="2"/>
        <v>775.5</v>
      </c>
    </row>
    <row r="187" spans="1:16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7" t="s">
        <v>8221</v>
      </c>
      <c r="G187" t="s">
        <v>8234</v>
      </c>
      <c r="H187" t="s">
        <v>8254</v>
      </c>
      <c r="I187">
        <v>40000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v>40000</v>
      </c>
      <c r="P187" s="8">
        <f t="shared" si="2"/>
        <v>21100</v>
      </c>
    </row>
    <row r="188" spans="1:16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7" t="s">
        <v>8221</v>
      </c>
      <c r="G188" t="s">
        <v>8224</v>
      </c>
      <c r="H188" t="s">
        <v>8246</v>
      </c>
      <c r="I188">
        <v>5000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v>5000</v>
      </c>
      <c r="P188" s="8">
        <f t="shared" si="2"/>
        <v>2500</v>
      </c>
    </row>
    <row r="189" spans="1:16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7" t="s">
        <v>8221</v>
      </c>
      <c r="G189" t="s">
        <v>8224</v>
      </c>
      <c r="H189" t="s">
        <v>8246</v>
      </c>
      <c r="I189">
        <v>5000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v>5000</v>
      </c>
      <c r="P189" s="8">
        <f t="shared" si="2"/>
        <v>2900</v>
      </c>
    </row>
    <row r="190" spans="1:16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7" t="s">
        <v>8221</v>
      </c>
      <c r="G190" t="s">
        <v>8224</v>
      </c>
      <c r="H190" t="s">
        <v>8246</v>
      </c>
      <c r="I190">
        <v>1500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v>1500</v>
      </c>
      <c r="P190" s="8">
        <f t="shared" si="2"/>
        <v>750</v>
      </c>
    </row>
    <row r="191" spans="1:16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7" t="s">
        <v>8221</v>
      </c>
      <c r="G191" t="s">
        <v>8224</v>
      </c>
      <c r="H191" t="s">
        <v>8246</v>
      </c>
      <c r="I191">
        <v>500000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v>500000</v>
      </c>
      <c r="P191" s="8">
        <f t="shared" si="2"/>
        <v>250172.5</v>
      </c>
    </row>
    <row r="192" spans="1:16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7" t="s">
        <v>8221</v>
      </c>
      <c r="G192" t="s">
        <v>8224</v>
      </c>
      <c r="H192" t="s">
        <v>8246</v>
      </c>
      <c r="I192">
        <v>12000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v>12000</v>
      </c>
      <c r="P192" s="8">
        <f t="shared" si="2"/>
        <v>6025</v>
      </c>
    </row>
    <row r="193" spans="1:16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7" t="s">
        <v>8221</v>
      </c>
      <c r="G193" t="s">
        <v>8226</v>
      </c>
      <c r="H193" t="s">
        <v>8248</v>
      </c>
      <c r="I193">
        <v>5000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v>5000</v>
      </c>
      <c r="P193" s="8">
        <f t="shared" si="2"/>
        <v>2625</v>
      </c>
    </row>
    <row r="194" spans="1:16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7" t="s">
        <v>8221</v>
      </c>
      <c r="G194" t="s">
        <v>8224</v>
      </c>
      <c r="H194" t="s">
        <v>8246</v>
      </c>
      <c r="I194">
        <v>1000000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v>1000000</v>
      </c>
      <c r="P194" s="8">
        <f t="shared" si="2"/>
        <v>500008.5</v>
      </c>
    </row>
    <row r="195" spans="1:16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7" t="s">
        <v>8221</v>
      </c>
      <c r="G195" t="s">
        <v>8225</v>
      </c>
      <c r="H195" t="s">
        <v>8247</v>
      </c>
      <c r="I195">
        <v>1000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v>1000</v>
      </c>
      <c r="P195" s="8">
        <f t="shared" ref="P195:P258" si="3">AVERAGE(D195:E195)</f>
        <v>500</v>
      </c>
    </row>
    <row r="196" spans="1:16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7" t="s">
        <v>8221</v>
      </c>
      <c r="G196" t="s">
        <v>8225</v>
      </c>
      <c r="H196" t="s">
        <v>8247</v>
      </c>
      <c r="I196">
        <v>2500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v>2500</v>
      </c>
      <c r="P196" s="8">
        <f t="shared" si="3"/>
        <v>1251.5</v>
      </c>
    </row>
    <row r="197" spans="1:16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7" t="s">
        <v>8221</v>
      </c>
      <c r="G197" t="s">
        <v>8224</v>
      </c>
      <c r="H197" t="s">
        <v>8246</v>
      </c>
      <c r="I197">
        <v>2000000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v>2000000</v>
      </c>
      <c r="P197" s="8">
        <f t="shared" si="3"/>
        <v>1000000</v>
      </c>
    </row>
    <row r="198" spans="1:16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7" t="s">
        <v>8221</v>
      </c>
      <c r="G198" t="s">
        <v>8225</v>
      </c>
      <c r="H198" t="s">
        <v>8247</v>
      </c>
      <c r="I198">
        <v>3500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v>3500</v>
      </c>
      <c r="P198" s="8">
        <f t="shared" si="3"/>
        <v>2482.5</v>
      </c>
    </row>
    <row r="199" spans="1:16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7" t="s">
        <v>8221</v>
      </c>
      <c r="G199" t="s">
        <v>8225</v>
      </c>
      <c r="H199" t="s">
        <v>8247</v>
      </c>
      <c r="I199">
        <v>2500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v>2500</v>
      </c>
      <c r="P199" s="8">
        <f t="shared" si="3"/>
        <v>1381</v>
      </c>
    </row>
    <row r="200" spans="1:16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7" t="s">
        <v>8221</v>
      </c>
      <c r="G200" t="s">
        <v>8224</v>
      </c>
      <c r="H200" t="s">
        <v>8246</v>
      </c>
      <c r="I200">
        <v>25000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v>25000</v>
      </c>
      <c r="P200" s="8">
        <f t="shared" si="3"/>
        <v>12639.5</v>
      </c>
    </row>
    <row r="201" spans="1:16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7" t="s">
        <v>8221</v>
      </c>
      <c r="G201" t="s">
        <v>8224</v>
      </c>
      <c r="H201" t="s">
        <v>8246</v>
      </c>
      <c r="I201">
        <v>10000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v>10000</v>
      </c>
      <c r="P201" s="8">
        <f t="shared" si="3"/>
        <v>5000</v>
      </c>
    </row>
    <row r="202" spans="1:16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7" t="s">
        <v>8221</v>
      </c>
      <c r="G202" t="s">
        <v>8224</v>
      </c>
      <c r="H202" t="s">
        <v>8246</v>
      </c>
      <c r="I202">
        <v>6000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v>6000</v>
      </c>
      <c r="P202" s="8">
        <f t="shared" si="3"/>
        <v>3785.7750000000001</v>
      </c>
    </row>
    <row r="203" spans="1:16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7" t="s">
        <v>8221</v>
      </c>
      <c r="G203" t="s">
        <v>8224</v>
      </c>
      <c r="H203" t="s">
        <v>8246</v>
      </c>
      <c r="I203">
        <v>650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v>650</v>
      </c>
      <c r="P203" s="8">
        <f t="shared" si="3"/>
        <v>515</v>
      </c>
    </row>
    <row r="204" spans="1:16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7" t="s">
        <v>8221</v>
      </c>
      <c r="G204" t="s">
        <v>8224</v>
      </c>
      <c r="H204" t="s">
        <v>8246</v>
      </c>
      <c r="I204">
        <v>6000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v>6000</v>
      </c>
      <c r="P204" s="8">
        <f t="shared" si="3"/>
        <v>3000</v>
      </c>
    </row>
    <row r="205" spans="1:16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7" t="s">
        <v>8221</v>
      </c>
      <c r="G205" t="s">
        <v>8225</v>
      </c>
      <c r="H205" t="s">
        <v>8247</v>
      </c>
      <c r="I205">
        <v>2500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v>2500</v>
      </c>
      <c r="P205" s="8">
        <f t="shared" si="3"/>
        <v>1623</v>
      </c>
    </row>
    <row r="206" spans="1:16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7" t="s">
        <v>8221</v>
      </c>
      <c r="G206" t="s">
        <v>8226</v>
      </c>
      <c r="H206" t="s">
        <v>8248</v>
      </c>
      <c r="I206">
        <v>300000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v>300000</v>
      </c>
      <c r="P206" s="8">
        <f t="shared" si="3"/>
        <v>226082.5</v>
      </c>
    </row>
    <row r="207" spans="1:16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7" t="s">
        <v>8221</v>
      </c>
      <c r="G207" t="s">
        <v>8224</v>
      </c>
      <c r="H207" t="s">
        <v>8246</v>
      </c>
      <c r="I207">
        <v>8000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v>8000</v>
      </c>
      <c r="P207" s="8">
        <f t="shared" si="3"/>
        <v>4650</v>
      </c>
    </row>
    <row r="208" spans="1:16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7" t="s">
        <v>8221</v>
      </c>
      <c r="G208" t="s">
        <v>8224</v>
      </c>
      <c r="H208" t="s">
        <v>8246</v>
      </c>
      <c r="I208">
        <v>12700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v>12700</v>
      </c>
      <c r="P208" s="8">
        <f t="shared" si="3"/>
        <v>6350</v>
      </c>
    </row>
    <row r="209" spans="1:16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7" t="s">
        <v>8221</v>
      </c>
      <c r="G209" t="s">
        <v>8229</v>
      </c>
      <c r="H209" t="s">
        <v>8251</v>
      </c>
      <c r="I209">
        <v>14000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v>14000</v>
      </c>
      <c r="P209" s="8">
        <f t="shared" si="3"/>
        <v>8065</v>
      </c>
    </row>
    <row r="210" spans="1:16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7" t="s">
        <v>8221</v>
      </c>
      <c r="G210" t="s">
        <v>8226</v>
      </c>
      <c r="H210" t="s">
        <v>8248</v>
      </c>
      <c r="I210">
        <v>50000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v>50000</v>
      </c>
      <c r="P210" s="8">
        <f t="shared" si="3"/>
        <v>25000</v>
      </c>
    </row>
    <row r="211" spans="1:16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7" t="s">
        <v>8221</v>
      </c>
      <c r="G211" t="s">
        <v>8224</v>
      </c>
      <c r="H211" t="s">
        <v>8246</v>
      </c>
      <c r="I211">
        <v>25000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v>25000</v>
      </c>
      <c r="P211" s="8">
        <f t="shared" si="3"/>
        <v>12500</v>
      </c>
    </row>
    <row r="212" spans="1:16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7" t="s">
        <v>8221</v>
      </c>
      <c r="G212" t="s">
        <v>8224</v>
      </c>
      <c r="H212" t="s">
        <v>8246</v>
      </c>
      <c r="I212">
        <v>12000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v>12000</v>
      </c>
      <c r="P212" s="8">
        <f t="shared" si="3"/>
        <v>7515</v>
      </c>
    </row>
    <row r="213" spans="1:16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7" t="s">
        <v>8221</v>
      </c>
      <c r="G213" t="s">
        <v>8224</v>
      </c>
      <c r="H213" t="s">
        <v>8246</v>
      </c>
      <c r="I213">
        <v>5000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v>5000</v>
      </c>
      <c r="P213" s="8">
        <f t="shared" si="3"/>
        <v>3615</v>
      </c>
    </row>
    <row r="214" spans="1:16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7" t="s">
        <v>8221</v>
      </c>
      <c r="G214" t="s">
        <v>8224</v>
      </c>
      <c r="H214" t="s">
        <v>8246</v>
      </c>
      <c r="I214">
        <v>6300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v>6300</v>
      </c>
      <c r="P214" s="8">
        <f t="shared" si="3"/>
        <v>3150.5</v>
      </c>
    </row>
    <row r="215" spans="1:16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7" t="s">
        <v>8221</v>
      </c>
      <c r="G215" t="s">
        <v>8224</v>
      </c>
      <c r="H215" t="s">
        <v>8246</v>
      </c>
      <c r="I215">
        <v>50000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v>50000</v>
      </c>
      <c r="P215" s="8">
        <f t="shared" si="3"/>
        <v>25010</v>
      </c>
    </row>
    <row r="216" spans="1:16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7" t="s">
        <v>8221</v>
      </c>
      <c r="G216" t="s">
        <v>8224</v>
      </c>
      <c r="H216" t="s">
        <v>8246</v>
      </c>
      <c r="I216">
        <v>12500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v>12500</v>
      </c>
      <c r="P216" s="8">
        <f t="shared" si="3"/>
        <v>6250.5</v>
      </c>
    </row>
    <row r="217" spans="1:16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7" t="s">
        <v>8221</v>
      </c>
      <c r="G217" t="s">
        <v>8225</v>
      </c>
      <c r="H217" t="s">
        <v>8247</v>
      </c>
      <c r="I217">
        <v>4400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v>4400</v>
      </c>
      <c r="P217" s="8">
        <f t="shared" si="3"/>
        <v>2205</v>
      </c>
    </row>
    <row r="218" spans="1:16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7" t="s">
        <v>8221</v>
      </c>
      <c r="G218" t="s">
        <v>8224</v>
      </c>
      <c r="H218" t="s">
        <v>8246</v>
      </c>
      <c r="I218">
        <v>50000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v>50000</v>
      </c>
      <c r="P218" s="8">
        <f t="shared" si="3"/>
        <v>38924.61</v>
      </c>
    </row>
    <row r="219" spans="1:16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7" t="s">
        <v>8221</v>
      </c>
      <c r="G219" t="s">
        <v>8235</v>
      </c>
      <c r="H219" t="s">
        <v>8255</v>
      </c>
      <c r="I219">
        <v>100000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v>100000</v>
      </c>
      <c r="P219" s="8">
        <f t="shared" si="3"/>
        <v>55971.5</v>
      </c>
    </row>
    <row r="220" spans="1:16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7" t="s">
        <v>8221</v>
      </c>
      <c r="G220" t="s">
        <v>8224</v>
      </c>
      <c r="H220" t="s">
        <v>8246</v>
      </c>
      <c r="I220">
        <v>5000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v>5000</v>
      </c>
      <c r="P220" s="8">
        <f t="shared" si="3"/>
        <v>2550</v>
      </c>
    </row>
    <row r="221" spans="1:16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7" t="s">
        <v>8221</v>
      </c>
      <c r="G221" t="s">
        <v>8224</v>
      </c>
      <c r="H221" t="s">
        <v>8246</v>
      </c>
      <c r="I221">
        <v>50000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v>50000</v>
      </c>
      <c r="P221" s="8">
        <f t="shared" si="3"/>
        <v>29407.5</v>
      </c>
    </row>
    <row r="222" spans="1:16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7" t="s">
        <v>8221</v>
      </c>
      <c r="G222" t="s">
        <v>8224</v>
      </c>
      <c r="H222" t="s">
        <v>8246</v>
      </c>
      <c r="I222">
        <v>50000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v>50000</v>
      </c>
      <c r="P222" s="8">
        <f t="shared" si="3"/>
        <v>25180</v>
      </c>
    </row>
    <row r="223" spans="1:16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7" t="s">
        <v>8221</v>
      </c>
      <c r="G223" t="s">
        <v>8224</v>
      </c>
      <c r="H223" t="s">
        <v>8246</v>
      </c>
      <c r="I223">
        <v>50000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v>50000</v>
      </c>
      <c r="P223" s="8">
        <f t="shared" si="3"/>
        <v>25000</v>
      </c>
    </row>
    <row r="224" spans="1:16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7" t="s">
        <v>8221</v>
      </c>
      <c r="G224" t="s">
        <v>8224</v>
      </c>
      <c r="H224" t="s">
        <v>8246</v>
      </c>
      <c r="I224">
        <v>1000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v>1000</v>
      </c>
      <c r="P224" s="8">
        <f t="shared" si="3"/>
        <v>565</v>
      </c>
    </row>
    <row r="225" spans="1:16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7" t="s">
        <v>8221</v>
      </c>
      <c r="G225" t="s">
        <v>8224</v>
      </c>
      <c r="H225" t="s">
        <v>8246</v>
      </c>
      <c r="I225">
        <v>1500000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v>1500000</v>
      </c>
      <c r="P225" s="8">
        <f t="shared" si="3"/>
        <v>750000</v>
      </c>
    </row>
    <row r="226" spans="1:16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7" t="s">
        <v>8221</v>
      </c>
      <c r="G226" t="s">
        <v>8226</v>
      </c>
      <c r="H226" t="s">
        <v>8248</v>
      </c>
      <c r="I226">
        <v>6000000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v>6000000</v>
      </c>
      <c r="P226" s="8">
        <f t="shared" si="3"/>
        <v>3000000</v>
      </c>
    </row>
    <row r="227" spans="1:16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7" t="s">
        <v>8221</v>
      </c>
      <c r="G227" t="s">
        <v>8224</v>
      </c>
      <c r="H227" t="s">
        <v>8246</v>
      </c>
      <c r="I227">
        <v>200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v>200</v>
      </c>
      <c r="P227" s="8">
        <f t="shared" si="3"/>
        <v>100</v>
      </c>
    </row>
    <row r="228" spans="1:16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7" t="s">
        <v>8221</v>
      </c>
      <c r="G228" t="s">
        <v>8225</v>
      </c>
      <c r="H228" t="s">
        <v>8247</v>
      </c>
      <c r="I228">
        <v>29000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v>29000</v>
      </c>
      <c r="P228" s="8">
        <f t="shared" si="3"/>
        <v>14625</v>
      </c>
    </row>
    <row r="229" spans="1:16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7" t="s">
        <v>8221</v>
      </c>
      <c r="G229" t="s">
        <v>8224</v>
      </c>
      <c r="H229" t="s">
        <v>8246</v>
      </c>
      <c r="I229">
        <v>28000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v>28000</v>
      </c>
      <c r="P229" s="8">
        <f t="shared" si="3"/>
        <v>14000</v>
      </c>
    </row>
    <row r="230" spans="1:16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7" t="s">
        <v>8221</v>
      </c>
      <c r="G230" t="s">
        <v>8225</v>
      </c>
      <c r="H230" t="s">
        <v>8247</v>
      </c>
      <c r="I230">
        <v>8000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v>8000</v>
      </c>
      <c r="P230" s="8">
        <f t="shared" si="3"/>
        <v>4000</v>
      </c>
    </row>
    <row r="231" spans="1:16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7" t="s">
        <v>8221</v>
      </c>
      <c r="G231" t="s">
        <v>8236</v>
      </c>
      <c r="H231" t="s">
        <v>8249</v>
      </c>
      <c r="I231">
        <v>3000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v>3000</v>
      </c>
      <c r="P231" s="8">
        <f t="shared" si="3"/>
        <v>1500</v>
      </c>
    </row>
    <row r="232" spans="1:16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7" t="s">
        <v>8221</v>
      </c>
      <c r="G232" t="s">
        <v>8224</v>
      </c>
      <c r="H232" t="s">
        <v>8246</v>
      </c>
      <c r="I232">
        <v>15000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v>15000</v>
      </c>
      <c r="P232" s="8">
        <f t="shared" si="3"/>
        <v>7530</v>
      </c>
    </row>
    <row r="233" spans="1:16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7" t="s">
        <v>8221</v>
      </c>
      <c r="G233" t="s">
        <v>8224</v>
      </c>
      <c r="H233" t="s">
        <v>8246</v>
      </c>
      <c r="I233">
        <v>1500000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v>1500000</v>
      </c>
      <c r="P233" s="8">
        <f t="shared" si="3"/>
        <v>750000</v>
      </c>
    </row>
    <row r="234" spans="1:16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7" t="s">
        <v>8221</v>
      </c>
      <c r="G234" t="s">
        <v>8225</v>
      </c>
      <c r="H234" t="s">
        <v>8247</v>
      </c>
      <c r="I234">
        <v>4000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v>4000</v>
      </c>
      <c r="P234" s="8">
        <f t="shared" si="3"/>
        <v>2055</v>
      </c>
    </row>
    <row r="235" spans="1:16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7" t="s">
        <v>8221</v>
      </c>
      <c r="G235" t="s">
        <v>8224</v>
      </c>
      <c r="H235" t="s">
        <v>8246</v>
      </c>
      <c r="I235">
        <v>350000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v>350000</v>
      </c>
      <c r="P235" s="8">
        <f t="shared" si="3"/>
        <v>175000</v>
      </c>
    </row>
    <row r="236" spans="1:16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7" t="s">
        <v>8221</v>
      </c>
      <c r="G236" t="s">
        <v>8224</v>
      </c>
      <c r="H236" t="s">
        <v>8246</v>
      </c>
      <c r="I236">
        <v>1000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v>1000</v>
      </c>
      <c r="P236" s="8">
        <f t="shared" si="3"/>
        <v>700.5</v>
      </c>
    </row>
    <row r="237" spans="1:16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7" t="s">
        <v>8221</v>
      </c>
      <c r="G237" t="s">
        <v>8224</v>
      </c>
      <c r="H237" t="s">
        <v>8246</v>
      </c>
      <c r="I237">
        <v>10000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v>10000</v>
      </c>
      <c r="P237" s="8">
        <f t="shared" si="3"/>
        <v>5000</v>
      </c>
    </row>
    <row r="238" spans="1:16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7" t="s">
        <v>8221</v>
      </c>
      <c r="G238" t="s">
        <v>8224</v>
      </c>
      <c r="H238" t="s">
        <v>8246</v>
      </c>
      <c r="I238">
        <v>150000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v>150000</v>
      </c>
      <c r="P238" s="8">
        <f t="shared" si="3"/>
        <v>75000</v>
      </c>
    </row>
    <row r="239" spans="1:16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7" t="s">
        <v>8221</v>
      </c>
      <c r="G239" t="s">
        <v>8224</v>
      </c>
      <c r="H239" t="s">
        <v>8246</v>
      </c>
      <c r="I239">
        <v>15000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v>15000</v>
      </c>
      <c r="P239" s="8">
        <f t="shared" si="3"/>
        <v>7525</v>
      </c>
    </row>
    <row r="240" spans="1:16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7" t="s">
        <v>8221</v>
      </c>
      <c r="G240" t="s">
        <v>8224</v>
      </c>
      <c r="H240" t="s">
        <v>8246</v>
      </c>
      <c r="I240">
        <v>26000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v>26000</v>
      </c>
      <c r="P240" s="8">
        <f t="shared" si="3"/>
        <v>13000</v>
      </c>
    </row>
    <row r="241" spans="1:16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7" t="s">
        <v>8221</v>
      </c>
      <c r="G241" t="s">
        <v>8226</v>
      </c>
      <c r="H241" t="s">
        <v>8248</v>
      </c>
      <c r="I241">
        <v>1000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v>1000</v>
      </c>
      <c r="P241" s="8">
        <f t="shared" si="3"/>
        <v>625</v>
      </c>
    </row>
    <row r="242" spans="1:16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7" t="s">
        <v>8219</v>
      </c>
      <c r="G242" t="s">
        <v>8224</v>
      </c>
      <c r="H242" t="s">
        <v>8246</v>
      </c>
      <c r="I242">
        <v>15000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v>15000</v>
      </c>
      <c r="P242" s="8">
        <f t="shared" si="3"/>
        <v>15572.560000000001</v>
      </c>
    </row>
    <row r="243" spans="1:16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7" t="s">
        <v>8219</v>
      </c>
      <c r="G243" t="s">
        <v>8224</v>
      </c>
      <c r="H243" t="s">
        <v>8246</v>
      </c>
      <c r="I243">
        <v>36400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v>36400</v>
      </c>
      <c r="P243" s="8">
        <f t="shared" si="3"/>
        <v>38700</v>
      </c>
    </row>
    <row r="244" spans="1:16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7" t="s">
        <v>8219</v>
      </c>
      <c r="G244" t="s">
        <v>8224</v>
      </c>
      <c r="H244" t="s">
        <v>8246</v>
      </c>
      <c r="I244">
        <v>13000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v>13000</v>
      </c>
      <c r="P244" s="8">
        <f t="shared" si="3"/>
        <v>13875</v>
      </c>
    </row>
    <row r="245" spans="1:16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7" t="s">
        <v>8219</v>
      </c>
      <c r="G245" t="s">
        <v>8224</v>
      </c>
      <c r="H245" t="s">
        <v>8246</v>
      </c>
      <c r="I245">
        <v>25000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v>25000</v>
      </c>
      <c r="P245" s="8">
        <f t="shared" si="3"/>
        <v>25324</v>
      </c>
    </row>
    <row r="246" spans="1:16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7" t="s">
        <v>8219</v>
      </c>
      <c r="G246" t="s">
        <v>8224</v>
      </c>
      <c r="H246" t="s">
        <v>8246</v>
      </c>
      <c r="I246">
        <v>3500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v>3500</v>
      </c>
      <c r="P246" s="8">
        <f t="shared" si="3"/>
        <v>3740.75</v>
      </c>
    </row>
    <row r="247" spans="1:16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7" t="s">
        <v>8219</v>
      </c>
      <c r="G247" t="s">
        <v>8224</v>
      </c>
      <c r="H247" t="s">
        <v>8246</v>
      </c>
      <c r="I247">
        <v>5000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v>5000</v>
      </c>
      <c r="P247" s="8">
        <f t="shared" si="3"/>
        <v>5093</v>
      </c>
    </row>
    <row r="248" spans="1:16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7" t="s">
        <v>8219</v>
      </c>
      <c r="G248" t="s">
        <v>8224</v>
      </c>
      <c r="H248" t="s">
        <v>8246</v>
      </c>
      <c r="I248">
        <v>5000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v>5000</v>
      </c>
      <c r="P248" s="8">
        <f t="shared" si="3"/>
        <v>10136.5</v>
      </c>
    </row>
    <row r="249" spans="1:16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7" t="s">
        <v>8219</v>
      </c>
      <c r="G249" t="s">
        <v>8224</v>
      </c>
      <c r="H249" t="s">
        <v>8246</v>
      </c>
      <c r="I249">
        <v>5000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v>5000</v>
      </c>
      <c r="P249" s="8">
        <f t="shared" si="3"/>
        <v>5852.5</v>
      </c>
    </row>
    <row r="250" spans="1:16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7" t="s">
        <v>8219</v>
      </c>
      <c r="G250" t="s">
        <v>8224</v>
      </c>
      <c r="H250" t="s">
        <v>8246</v>
      </c>
      <c r="I250">
        <v>85000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v>85000</v>
      </c>
      <c r="P250" s="8">
        <f t="shared" si="3"/>
        <v>85566.5</v>
      </c>
    </row>
    <row r="251" spans="1:16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7" t="s">
        <v>8219</v>
      </c>
      <c r="G251" t="s">
        <v>8224</v>
      </c>
      <c r="H251" t="s">
        <v>8246</v>
      </c>
      <c r="I251">
        <v>10000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v>10000</v>
      </c>
      <c r="P251" s="8">
        <f t="shared" si="3"/>
        <v>10646</v>
      </c>
    </row>
    <row r="252" spans="1:16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7" t="s">
        <v>8219</v>
      </c>
      <c r="G252" t="s">
        <v>8224</v>
      </c>
      <c r="H252" t="s">
        <v>8246</v>
      </c>
      <c r="I252">
        <v>30000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v>30000</v>
      </c>
      <c r="P252" s="8">
        <f t="shared" si="3"/>
        <v>30837.5</v>
      </c>
    </row>
    <row r="253" spans="1:16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7" t="s">
        <v>8219</v>
      </c>
      <c r="G253" t="s">
        <v>8224</v>
      </c>
      <c r="H253" t="s">
        <v>8246</v>
      </c>
      <c r="I253">
        <v>3500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v>3500</v>
      </c>
      <c r="P253" s="8">
        <f t="shared" si="3"/>
        <v>3947.5</v>
      </c>
    </row>
    <row r="254" spans="1:16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7" t="s">
        <v>8219</v>
      </c>
      <c r="G254" t="s">
        <v>8224</v>
      </c>
      <c r="H254" t="s">
        <v>8246</v>
      </c>
      <c r="I254">
        <v>5000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v>5000</v>
      </c>
      <c r="P254" s="8">
        <f t="shared" si="3"/>
        <v>7114</v>
      </c>
    </row>
    <row r="255" spans="1:16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7" t="s">
        <v>8219</v>
      </c>
      <c r="G255" t="s">
        <v>8224</v>
      </c>
      <c r="H255" t="s">
        <v>8246</v>
      </c>
      <c r="I255">
        <v>1500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v>1500</v>
      </c>
      <c r="P255" s="8">
        <f t="shared" si="3"/>
        <v>1505.5</v>
      </c>
    </row>
    <row r="256" spans="1:16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7" t="s">
        <v>8219</v>
      </c>
      <c r="G256" t="s">
        <v>8224</v>
      </c>
      <c r="H256" t="s">
        <v>8246</v>
      </c>
      <c r="I256">
        <v>24000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v>24000</v>
      </c>
      <c r="P256" s="8">
        <f t="shared" si="3"/>
        <v>26033.67</v>
      </c>
    </row>
    <row r="257" spans="1:16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7" t="s">
        <v>8219</v>
      </c>
      <c r="G257" t="s">
        <v>8224</v>
      </c>
      <c r="H257" t="s">
        <v>8246</v>
      </c>
      <c r="I257">
        <v>8000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v>8000</v>
      </c>
      <c r="P257" s="8">
        <f t="shared" si="3"/>
        <v>8269.33</v>
      </c>
    </row>
    <row r="258" spans="1:16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7" t="s">
        <v>8219</v>
      </c>
      <c r="G258" t="s">
        <v>8224</v>
      </c>
      <c r="H258" t="s">
        <v>8246</v>
      </c>
      <c r="I258">
        <v>13000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v>13000</v>
      </c>
      <c r="P258" s="8">
        <f t="shared" si="3"/>
        <v>15541.5</v>
      </c>
    </row>
    <row r="259" spans="1:16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7" t="s">
        <v>8219</v>
      </c>
      <c r="G259" t="s">
        <v>8224</v>
      </c>
      <c r="H259" t="s">
        <v>8246</v>
      </c>
      <c r="I259">
        <v>35000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v>35000</v>
      </c>
      <c r="P259" s="8">
        <f t="shared" ref="P259:P322" si="4">AVERAGE(D259:E259)</f>
        <v>36177.134999999995</v>
      </c>
    </row>
    <row r="260" spans="1:16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7" t="s">
        <v>8219</v>
      </c>
      <c r="G260" t="s">
        <v>8224</v>
      </c>
      <c r="H260" t="s">
        <v>8246</v>
      </c>
      <c r="I260">
        <v>30000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v>30000</v>
      </c>
      <c r="P260" s="8">
        <f t="shared" si="4"/>
        <v>43671</v>
      </c>
    </row>
    <row r="261" spans="1:16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7" t="s">
        <v>8219</v>
      </c>
      <c r="G261" t="s">
        <v>8224</v>
      </c>
      <c r="H261" t="s">
        <v>8246</v>
      </c>
      <c r="I261">
        <v>75000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v>75000</v>
      </c>
      <c r="P261" s="8">
        <f t="shared" si="4"/>
        <v>86976.709999999992</v>
      </c>
    </row>
    <row r="262" spans="1:16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7" t="s">
        <v>8219</v>
      </c>
      <c r="G262" t="s">
        <v>8224</v>
      </c>
      <c r="H262" t="s">
        <v>8246</v>
      </c>
      <c r="I262">
        <v>10000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v>10000</v>
      </c>
      <c r="P262" s="8">
        <f t="shared" si="4"/>
        <v>10320</v>
      </c>
    </row>
    <row r="263" spans="1:16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7" t="s">
        <v>8219</v>
      </c>
      <c r="G263" t="s">
        <v>8224</v>
      </c>
      <c r="H263" t="s">
        <v>8246</v>
      </c>
      <c r="I263">
        <v>20000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v>20000</v>
      </c>
      <c r="P263" s="8">
        <f t="shared" si="4"/>
        <v>20740</v>
      </c>
    </row>
    <row r="264" spans="1:16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7" t="s">
        <v>8219</v>
      </c>
      <c r="G264" t="s">
        <v>8224</v>
      </c>
      <c r="H264" t="s">
        <v>8246</v>
      </c>
      <c r="I264">
        <v>2500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v>2500</v>
      </c>
      <c r="P264" s="8">
        <f t="shared" si="4"/>
        <v>4250</v>
      </c>
    </row>
    <row r="265" spans="1:16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7" t="s">
        <v>8219</v>
      </c>
      <c r="G265" t="s">
        <v>8224</v>
      </c>
      <c r="H265" t="s">
        <v>8246</v>
      </c>
      <c r="I265">
        <v>25000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v>25000</v>
      </c>
      <c r="P265" s="8">
        <f t="shared" si="4"/>
        <v>27260.135000000002</v>
      </c>
    </row>
    <row r="266" spans="1:16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7" t="s">
        <v>8219</v>
      </c>
      <c r="G266" t="s">
        <v>8224</v>
      </c>
      <c r="H266" t="s">
        <v>8246</v>
      </c>
      <c r="I266">
        <v>5000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v>5000</v>
      </c>
      <c r="P266" s="8">
        <f t="shared" si="4"/>
        <v>5455</v>
      </c>
    </row>
    <row r="267" spans="1:16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7" t="s">
        <v>8219</v>
      </c>
      <c r="G267" t="s">
        <v>8224</v>
      </c>
      <c r="H267" t="s">
        <v>8246</v>
      </c>
      <c r="I267">
        <v>5000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v>5000</v>
      </c>
      <c r="P267" s="8">
        <f t="shared" si="4"/>
        <v>5277.5</v>
      </c>
    </row>
    <row r="268" spans="1:16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7" t="s">
        <v>8219</v>
      </c>
      <c r="G268" t="s">
        <v>8224</v>
      </c>
      <c r="H268" t="s">
        <v>8246</v>
      </c>
      <c r="I268">
        <v>1000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v>1000</v>
      </c>
      <c r="P268" s="8">
        <f t="shared" si="4"/>
        <v>1227.5</v>
      </c>
    </row>
    <row r="269" spans="1:16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7" t="s">
        <v>8219</v>
      </c>
      <c r="G269" t="s">
        <v>8225</v>
      </c>
      <c r="H269" t="s">
        <v>8247</v>
      </c>
      <c r="I269">
        <v>9850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v>9850</v>
      </c>
      <c r="P269" s="8">
        <f t="shared" si="4"/>
        <v>11407.720000000001</v>
      </c>
    </row>
    <row r="270" spans="1:16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7" t="s">
        <v>8219</v>
      </c>
      <c r="G270" t="s">
        <v>8224</v>
      </c>
      <c r="H270" t="s">
        <v>8246</v>
      </c>
      <c r="I270">
        <v>5000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v>5000</v>
      </c>
      <c r="P270" s="8">
        <f t="shared" si="4"/>
        <v>5285</v>
      </c>
    </row>
    <row r="271" spans="1:16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7" t="s">
        <v>8219</v>
      </c>
      <c r="G271" t="s">
        <v>8226</v>
      </c>
      <c r="H271" t="s">
        <v>8248</v>
      </c>
      <c r="I271">
        <v>100000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v>100000</v>
      </c>
      <c r="P271" s="8">
        <f t="shared" si="4"/>
        <v>123616.88499999999</v>
      </c>
    </row>
    <row r="272" spans="1:16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7" t="s">
        <v>8219</v>
      </c>
      <c r="G272" t="s">
        <v>8224</v>
      </c>
      <c r="H272" t="s">
        <v>8246</v>
      </c>
      <c r="I272">
        <v>2300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v>2300</v>
      </c>
      <c r="P272" s="8">
        <f t="shared" si="4"/>
        <v>2905</v>
      </c>
    </row>
    <row r="273" spans="1:16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7" t="s">
        <v>8219</v>
      </c>
      <c r="G273" t="s">
        <v>8224</v>
      </c>
      <c r="H273" t="s">
        <v>8246</v>
      </c>
      <c r="I273">
        <v>30000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v>30000</v>
      </c>
      <c r="P273" s="8">
        <f t="shared" si="4"/>
        <v>30702</v>
      </c>
    </row>
    <row r="274" spans="1:16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7" t="s">
        <v>8219</v>
      </c>
      <c r="G274" t="s">
        <v>8224</v>
      </c>
      <c r="H274" t="s">
        <v>8246</v>
      </c>
      <c r="I274">
        <v>3000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v>3000</v>
      </c>
      <c r="P274" s="8">
        <f t="shared" si="4"/>
        <v>4161.5050000000001</v>
      </c>
    </row>
    <row r="275" spans="1:16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7" t="s">
        <v>8219</v>
      </c>
      <c r="G275" t="s">
        <v>8224</v>
      </c>
      <c r="H275" t="s">
        <v>8246</v>
      </c>
      <c r="I275">
        <v>5000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v>5000</v>
      </c>
      <c r="P275" s="8">
        <f t="shared" si="4"/>
        <v>5194.3950000000004</v>
      </c>
    </row>
    <row r="276" spans="1:16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7" t="s">
        <v>8219</v>
      </c>
      <c r="G276" t="s">
        <v>8224</v>
      </c>
      <c r="H276" t="s">
        <v>8246</v>
      </c>
      <c r="I276">
        <v>4000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v>4000</v>
      </c>
      <c r="P276" s="8">
        <f t="shared" si="4"/>
        <v>5120</v>
      </c>
    </row>
    <row r="277" spans="1:16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7" t="s">
        <v>8219</v>
      </c>
      <c r="G277" t="s">
        <v>8224</v>
      </c>
      <c r="H277" t="s">
        <v>8246</v>
      </c>
      <c r="I277">
        <v>20000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v>20000</v>
      </c>
      <c r="P277" s="8">
        <f t="shared" si="4"/>
        <v>20839.5</v>
      </c>
    </row>
    <row r="278" spans="1:16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7" t="s">
        <v>8219</v>
      </c>
      <c r="G278" t="s">
        <v>8224</v>
      </c>
      <c r="H278" t="s">
        <v>8246</v>
      </c>
      <c r="I278">
        <v>4000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v>4000</v>
      </c>
      <c r="P278" s="8">
        <f t="shared" si="4"/>
        <v>4952</v>
      </c>
    </row>
    <row r="279" spans="1:16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7" t="s">
        <v>8219</v>
      </c>
      <c r="G279" t="s">
        <v>8224</v>
      </c>
      <c r="H279" t="s">
        <v>8246</v>
      </c>
      <c r="I279">
        <v>65000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v>65000</v>
      </c>
      <c r="P279" s="8">
        <f t="shared" si="4"/>
        <v>68374</v>
      </c>
    </row>
    <row r="280" spans="1:16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7" t="s">
        <v>8219</v>
      </c>
      <c r="G280" t="s">
        <v>8224</v>
      </c>
      <c r="H280" t="s">
        <v>8246</v>
      </c>
      <c r="I280">
        <v>27000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v>27000</v>
      </c>
      <c r="P280" s="8">
        <f t="shared" si="4"/>
        <v>33797</v>
      </c>
    </row>
    <row r="281" spans="1:16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7" t="s">
        <v>8219</v>
      </c>
      <c r="G281" t="s">
        <v>8224</v>
      </c>
      <c r="H281" t="s">
        <v>8246</v>
      </c>
      <c r="I281">
        <v>17000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v>17000</v>
      </c>
      <c r="P281" s="8">
        <f t="shared" si="4"/>
        <v>21872.055</v>
      </c>
    </row>
    <row r="282" spans="1:16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7" t="s">
        <v>8219</v>
      </c>
      <c r="G282" t="s">
        <v>8224</v>
      </c>
      <c r="H282" t="s">
        <v>8246</v>
      </c>
      <c r="I282">
        <v>75000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v>75000</v>
      </c>
      <c r="P282" s="8">
        <f t="shared" si="4"/>
        <v>96054</v>
      </c>
    </row>
    <row r="283" spans="1:16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7" t="s">
        <v>8219</v>
      </c>
      <c r="G283" t="s">
        <v>8224</v>
      </c>
      <c r="H283" t="s">
        <v>8246</v>
      </c>
      <c r="I283">
        <v>5500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v>5500</v>
      </c>
      <c r="P283" s="8">
        <f t="shared" si="4"/>
        <v>6066.16</v>
      </c>
    </row>
    <row r="284" spans="1:16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7" t="s">
        <v>8219</v>
      </c>
      <c r="G284" t="s">
        <v>8224</v>
      </c>
      <c r="H284" t="s">
        <v>8246</v>
      </c>
      <c r="I284">
        <v>45000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v>45000</v>
      </c>
      <c r="P284" s="8">
        <f t="shared" si="4"/>
        <v>45267.5</v>
      </c>
    </row>
    <row r="285" spans="1:16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7" t="s">
        <v>8219</v>
      </c>
      <c r="G285" t="s">
        <v>8224</v>
      </c>
      <c r="H285" t="s">
        <v>8246</v>
      </c>
      <c r="I285">
        <v>18000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v>18000</v>
      </c>
      <c r="P285" s="8">
        <f t="shared" si="4"/>
        <v>19284.525000000001</v>
      </c>
    </row>
    <row r="286" spans="1:16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7" t="s">
        <v>8219</v>
      </c>
      <c r="G286" t="s">
        <v>8224</v>
      </c>
      <c r="H286" t="s">
        <v>8246</v>
      </c>
      <c r="I286">
        <v>40000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v>40000</v>
      </c>
      <c r="P286" s="8">
        <f t="shared" si="4"/>
        <v>40925.229999999996</v>
      </c>
    </row>
    <row r="287" spans="1:16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7" t="s">
        <v>8219</v>
      </c>
      <c r="G287" t="s">
        <v>8224</v>
      </c>
      <c r="H287" t="s">
        <v>8246</v>
      </c>
      <c r="I287">
        <v>14000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v>14000</v>
      </c>
      <c r="P287" s="8">
        <f t="shared" si="4"/>
        <v>23017.754999999997</v>
      </c>
    </row>
    <row r="288" spans="1:16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7" t="s">
        <v>8219</v>
      </c>
      <c r="G288" t="s">
        <v>8224</v>
      </c>
      <c r="H288" t="s">
        <v>8246</v>
      </c>
      <c r="I288">
        <v>15000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v>15000</v>
      </c>
      <c r="P288" s="8">
        <f t="shared" si="4"/>
        <v>15686.5</v>
      </c>
    </row>
    <row r="289" spans="1:16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7" t="s">
        <v>8219</v>
      </c>
      <c r="G289" t="s">
        <v>8224</v>
      </c>
      <c r="H289" t="s">
        <v>8246</v>
      </c>
      <c r="I289">
        <v>15000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v>15000</v>
      </c>
      <c r="P289" s="8">
        <f t="shared" si="4"/>
        <v>20722.5</v>
      </c>
    </row>
    <row r="290" spans="1:16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7" t="s">
        <v>8219</v>
      </c>
      <c r="G290" t="s">
        <v>8224</v>
      </c>
      <c r="H290" t="s">
        <v>8246</v>
      </c>
      <c r="I290">
        <v>50000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v>50000</v>
      </c>
      <c r="P290" s="8">
        <f t="shared" si="4"/>
        <v>50802.654999999999</v>
      </c>
    </row>
    <row r="291" spans="1:16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7" t="s">
        <v>8219</v>
      </c>
      <c r="G291" t="s">
        <v>8225</v>
      </c>
      <c r="H291" t="s">
        <v>8247</v>
      </c>
      <c r="I291">
        <v>15000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v>15000</v>
      </c>
      <c r="P291" s="8">
        <f t="shared" si="4"/>
        <v>15361.5</v>
      </c>
    </row>
    <row r="292" spans="1:16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7" t="s">
        <v>8219</v>
      </c>
      <c r="G292" t="s">
        <v>8224</v>
      </c>
      <c r="H292" t="s">
        <v>8246</v>
      </c>
      <c r="I292">
        <v>4500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v>4500</v>
      </c>
      <c r="P292" s="8">
        <f t="shared" si="4"/>
        <v>4650.3999999999996</v>
      </c>
    </row>
    <row r="293" spans="1:16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7" t="s">
        <v>8219</v>
      </c>
      <c r="G293" t="s">
        <v>8224</v>
      </c>
      <c r="H293" t="s">
        <v>8246</v>
      </c>
      <c r="I293">
        <v>5000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v>5000</v>
      </c>
      <c r="P293" s="8">
        <f t="shared" si="4"/>
        <v>5500.5</v>
      </c>
    </row>
    <row r="294" spans="1:16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7" t="s">
        <v>8219</v>
      </c>
      <c r="G294" t="s">
        <v>8224</v>
      </c>
      <c r="H294" t="s">
        <v>8246</v>
      </c>
      <c r="I294">
        <v>75000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v>75000</v>
      </c>
      <c r="P294" s="8">
        <f t="shared" si="4"/>
        <v>75565.100000000006</v>
      </c>
    </row>
    <row r="295" spans="1:16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7" t="s">
        <v>8219</v>
      </c>
      <c r="G295" t="s">
        <v>8224</v>
      </c>
      <c r="H295" t="s">
        <v>8246</v>
      </c>
      <c r="I295">
        <v>26000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v>26000</v>
      </c>
      <c r="P295" s="8">
        <f t="shared" si="4"/>
        <v>26180</v>
      </c>
    </row>
    <row r="296" spans="1:16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7" t="s">
        <v>8219</v>
      </c>
      <c r="G296" t="s">
        <v>8224</v>
      </c>
      <c r="H296" t="s">
        <v>8246</v>
      </c>
      <c r="I296">
        <v>5000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v>5000</v>
      </c>
      <c r="P296" s="8">
        <f t="shared" si="4"/>
        <v>5000</v>
      </c>
    </row>
    <row r="297" spans="1:16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7" t="s">
        <v>8219</v>
      </c>
      <c r="G297" t="s">
        <v>8224</v>
      </c>
      <c r="H297" t="s">
        <v>8246</v>
      </c>
      <c r="I297">
        <v>50000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v>50000</v>
      </c>
      <c r="P297" s="8">
        <f t="shared" si="4"/>
        <v>58277.279999999999</v>
      </c>
    </row>
    <row r="298" spans="1:16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7" t="s">
        <v>8219</v>
      </c>
      <c r="G298" t="s">
        <v>8224</v>
      </c>
      <c r="H298" t="s">
        <v>8246</v>
      </c>
      <c r="I298">
        <v>25000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v>25000</v>
      </c>
      <c r="P298" s="8">
        <f t="shared" si="4"/>
        <v>27340.775000000001</v>
      </c>
    </row>
    <row r="299" spans="1:16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7" t="s">
        <v>8219</v>
      </c>
      <c r="G299" t="s">
        <v>8224</v>
      </c>
      <c r="H299" t="s">
        <v>8246</v>
      </c>
      <c r="I299">
        <v>20000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v>20000</v>
      </c>
      <c r="P299" s="8">
        <f t="shared" si="4"/>
        <v>20064</v>
      </c>
    </row>
    <row r="300" spans="1:16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7" t="s">
        <v>8219</v>
      </c>
      <c r="G300" t="s">
        <v>8224</v>
      </c>
      <c r="H300" t="s">
        <v>8246</v>
      </c>
      <c r="I300">
        <v>126000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v>126000</v>
      </c>
      <c r="P300" s="8">
        <f t="shared" si="4"/>
        <v>131627.41999999998</v>
      </c>
    </row>
    <row r="301" spans="1:16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7" t="s">
        <v>8219</v>
      </c>
      <c r="G301" t="s">
        <v>8224</v>
      </c>
      <c r="H301" t="s">
        <v>8246</v>
      </c>
      <c r="I301">
        <v>10000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v>10000</v>
      </c>
      <c r="P301" s="8">
        <f t="shared" si="4"/>
        <v>13947.625</v>
      </c>
    </row>
    <row r="302" spans="1:16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7" t="s">
        <v>8219</v>
      </c>
      <c r="G302" t="s">
        <v>8224</v>
      </c>
      <c r="H302" t="s">
        <v>8246</v>
      </c>
      <c r="I302">
        <v>25000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v>25000</v>
      </c>
      <c r="P302" s="8">
        <f t="shared" si="4"/>
        <v>25215.33</v>
      </c>
    </row>
    <row r="303" spans="1:16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7" t="s">
        <v>8219</v>
      </c>
      <c r="G303" t="s">
        <v>8224</v>
      </c>
      <c r="H303" t="s">
        <v>8246</v>
      </c>
      <c r="I303">
        <v>13000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v>13000</v>
      </c>
      <c r="P303" s="8">
        <f t="shared" si="4"/>
        <v>14217.775</v>
      </c>
    </row>
    <row r="304" spans="1:16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7" t="s">
        <v>8219</v>
      </c>
      <c r="G304" t="s">
        <v>8224</v>
      </c>
      <c r="H304" t="s">
        <v>8246</v>
      </c>
      <c r="I304">
        <v>10000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v>10000</v>
      </c>
      <c r="P304" s="8">
        <f t="shared" si="4"/>
        <v>10023</v>
      </c>
    </row>
    <row r="305" spans="1:16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7" t="s">
        <v>8219</v>
      </c>
      <c r="G305" t="s">
        <v>8224</v>
      </c>
      <c r="H305" t="s">
        <v>8246</v>
      </c>
      <c r="I305">
        <v>3000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v>3000</v>
      </c>
      <c r="P305" s="8">
        <f t="shared" si="4"/>
        <v>3562</v>
      </c>
    </row>
    <row r="306" spans="1:16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7" t="s">
        <v>8219</v>
      </c>
      <c r="G306" t="s">
        <v>8224</v>
      </c>
      <c r="H306" t="s">
        <v>8246</v>
      </c>
      <c r="I306">
        <v>3400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v>3400</v>
      </c>
      <c r="P306" s="8">
        <f t="shared" si="4"/>
        <v>5638</v>
      </c>
    </row>
    <row r="307" spans="1:16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7" t="s">
        <v>8219</v>
      </c>
      <c r="G307" t="s">
        <v>8224</v>
      </c>
      <c r="H307" t="s">
        <v>8246</v>
      </c>
      <c r="I307">
        <v>7500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v>7500</v>
      </c>
      <c r="P307" s="8">
        <f t="shared" si="4"/>
        <v>8637.5</v>
      </c>
    </row>
    <row r="308" spans="1:16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7" t="s">
        <v>8219</v>
      </c>
      <c r="G308" t="s">
        <v>8224</v>
      </c>
      <c r="H308" t="s">
        <v>8246</v>
      </c>
      <c r="I308">
        <v>1000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v>1000</v>
      </c>
      <c r="P308" s="8">
        <f t="shared" si="4"/>
        <v>1964.5</v>
      </c>
    </row>
    <row r="309" spans="1:16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7" t="s">
        <v>8219</v>
      </c>
      <c r="G309" t="s">
        <v>8224</v>
      </c>
      <c r="H309" t="s">
        <v>8246</v>
      </c>
      <c r="I309">
        <v>22000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v>22000</v>
      </c>
      <c r="P309" s="8">
        <f t="shared" si="4"/>
        <v>23245</v>
      </c>
    </row>
    <row r="310" spans="1:16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7" t="s">
        <v>8219</v>
      </c>
      <c r="G310" t="s">
        <v>8224</v>
      </c>
      <c r="H310" t="s">
        <v>8246</v>
      </c>
      <c r="I310">
        <v>12000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v>12000</v>
      </c>
      <c r="P310" s="8">
        <f t="shared" si="4"/>
        <v>12334</v>
      </c>
    </row>
    <row r="311" spans="1:16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7" t="s">
        <v>8219</v>
      </c>
      <c r="G311" t="s">
        <v>8224</v>
      </c>
      <c r="H311" t="s">
        <v>8246</v>
      </c>
      <c r="I311">
        <v>18000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v>18000</v>
      </c>
      <c r="P311" s="8">
        <f t="shared" si="4"/>
        <v>19705</v>
      </c>
    </row>
    <row r="312" spans="1:16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7" t="s">
        <v>8219</v>
      </c>
      <c r="G312" t="s">
        <v>8224</v>
      </c>
      <c r="H312" t="s">
        <v>8246</v>
      </c>
      <c r="I312">
        <v>1000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v>1000</v>
      </c>
      <c r="P312" s="8">
        <f t="shared" si="4"/>
        <v>1020.645</v>
      </c>
    </row>
    <row r="313" spans="1:16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7" t="s">
        <v>8219</v>
      </c>
      <c r="G313" t="s">
        <v>8224</v>
      </c>
      <c r="H313" t="s">
        <v>8246</v>
      </c>
      <c r="I313">
        <v>20000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v>20000</v>
      </c>
      <c r="P313" s="8">
        <f t="shared" si="4"/>
        <v>20410.165000000001</v>
      </c>
    </row>
    <row r="314" spans="1:16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7" t="s">
        <v>8219</v>
      </c>
      <c r="G314" t="s">
        <v>8224</v>
      </c>
      <c r="H314" t="s">
        <v>8246</v>
      </c>
      <c r="I314">
        <v>8000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v>8000</v>
      </c>
      <c r="P314" s="8">
        <f t="shared" si="4"/>
        <v>8475</v>
      </c>
    </row>
    <row r="315" spans="1:16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7" t="s">
        <v>8219</v>
      </c>
      <c r="G315" t="s">
        <v>8224</v>
      </c>
      <c r="H315" t="s">
        <v>8246</v>
      </c>
      <c r="I315">
        <v>17000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v>17000</v>
      </c>
      <c r="P315" s="8">
        <f t="shared" si="4"/>
        <v>17402.5</v>
      </c>
    </row>
    <row r="316" spans="1:16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7" t="s">
        <v>8219</v>
      </c>
      <c r="G316" t="s">
        <v>8224</v>
      </c>
      <c r="H316" t="s">
        <v>8246</v>
      </c>
      <c r="I316">
        <v>1000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v>1000</v>
      </c>
      <c r="P316" s="8">
        <f t="shared" si="4"/>
        <v>2425.75</v>
      </c>
    </row>
    <row r="317" spans="1:16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7" t="s">
        <v>8219</v>
      </c>
      <c r="G317" t="s">
        <v>8224</v>
      </c>
      <c r="H317" t="s">
        <v>8246</v>
      </c>
      <c r="I317">
        <v>25000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v>25000</v>
      </c>
      <c r="P317" s="8">
        <f t="shared" si="4"/>
        <v>25156</v>
      </c>
    </row>
    <row r="318" spans="1:16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7" t="s">
        <v>8219</v>
      </c>
      <c r="G318" t="s">
        <v>8229</v>
      </c>
      <c r="H318" t="s">
        <v>8251</v>
      </c>
      <c r="I318">
        <v>15000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v>15000</v>
      </c>
      <c r="P318" s="8">
        <f t="shared" si="4"/>
        <v>16033</v>
      </c>
    </row>
    <row r="319" spans="1:16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7" t="s">
        <v>8219</v>
      </c>
      <c r="G319" t="s">
        <v>8224</v>
      </c>
      <c r="H319" t="s">
        <v>8246</v>
      </c>
      <c r="I319">
        <v>30000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v>30000</v>
      </c>
      <c r="P319" s="8">
        <f t="shared" si="4"/>
        <v>30120.5</v>
      </c>
    </row>
    <row r="320" spans="1:16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7" t="s">
        <v>8219</v>
      </c>
      <c r="G320" t="s">
        <v>8224</v>
      </c>
      <c r="H320" t="s">
        <v>8246</v>
      </c>
      <c r="I320">
        <v>5000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v>5000</v>
      </c>
      <c r="P320" s="8">
        <f t="shared" si="4"/>
        <v>9583</v>
      </c>
    </row>
    <row r="321" spans="1:16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7" t="s">
        <v>8219</v>
      </c>
      <c r="G321" t="s">
        <v>8224</v>
      </c>
      <c r="H321" t="s">
        <v>8246</v>
      </c>
      <c r="I321">
        <v>5000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v>5000</v>
      </c>
      <c r="P321" s="8">
        <f t="shared" si="4"/>
        <v>5317</v>
      </c>
    </row>
    <row r="322" spans="1:16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7" t="s">
        <v>8219</v>
      </c>
      <c r="G322" t="s">
        <v>8225</v>
      </c>
      <c r="H322" t="s">
        <v>8247</v>
      </c>
      <c r="I322">
        <v>20000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v>20000</v>
      </c>
      <c r="P322" s="8">
        <f t="shared" si="4"/>
        <v>20658</v>
      </c>
    </row>
    <row r="323" spans="1:16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7" t="s">
        <v>8219</v>
      </c>
      <c r="G323" t="s">
        <v>8236</v>
      </c>
      <c r="H323" t="s">
        <v>8249</v>
      </c>
      <c r="I323">
        <v>35000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v>35000</v>
      </c>
      <c r="P323" s="8">
        <f t="shared" ref="P323:P386" si="5">AVERAGE(D323:E323)</f>
        <v>35466</v>
      </c>
    </row>
    <row r="324" spans="1:16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7" t="s">
        <v>8219</v>
      </c>
      <c r="G324" t="s">
        <v>8224</v>
      </c>
      <c r="H324" t="s">
        <v>8246</v>
      </c>
      <c r="I324">
        <v>25000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v>25000</v>
      </c>
      <c r="P324" s="8">
        <f t="shared" si="5"/>
        <v>25989</v>
      </c>
    </row>
    <row r="325" spans="1:16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7" t="s">
        <v>8219</v>
      </c>
      <c r="G325" t="s">
        <v>8224</v>
      </c>
      <c r="H325" t="s">
        <v>8246</v>
      </c>
      <c r="I325">
        <v>5400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v>5400</v>
      </c>
      <c r="P325" s="8">
        <f t="shared" si="5"/>
        <v>6023</v>
      </c>
    </row>
    <row r="326" spans="1:16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7" t="s">
        <v>8219</v>
      </c>
      <c r="G326" t="s">
        <v>8224</v>
      </c>
      <c r="H326" t="s">
        <v>8246</v>
      </c>
      <c r="I326">
        <v>8500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v>8500</v>
      </c>
      <c r="P326" s="8">
        <f t="shared" si="5"/>
        <v>8568</v>
      </c>
    </row>
    <row r="327" spans="1:16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7" t="s">
        <v>8219</v>
      </c>
      <c r="G327" t="s">
        <v>8224</v>
      </c>
      <c r="H327" t="s">
        <v>8246</v>
      </c>
      <c r="I327">
        <v>50000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v>50000</v>
      </c>
      <c r="P327" s="8">
        <f t="shared" si="5"/>
        <v>51099</v>
      </c>
    </row>
    <row r="328" spans="1:16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7" t="s">
        <v>8219</v>
      </c>
      <c r="G328" t="s">
        <v>8224</v>
      </c>
      <c r="H328" t="s">
        <v>8246</v>
      </c>
      <c r="I328">
        <v>150000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v>150000</v>
      </c>
      <c r="P328" s="8">
        <f t="shared" si="5"/>
        <v>159697.29999999999</v>
      </c>
    </row>
    <row r="329" spans="1:16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7" t="s">
        <v>8219</v>
      </c>
      <c r="G329" t="s">
        <v>8224</v>
      </c>
      <c r="H329" t="s">
        <v>8246</v>
      </c>
      <c r="I329">
        <v>4000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v>4000</v>
      </c>
      <c r="P329" s="8">
        <f t="shared" si="5"/>
        <v>4728</v>
      </c>
    </row>
    <row r="330" spans="1:16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7" t="s">
        <v>8219</v>
      </c>
      <c r="G330" t="s">
        <v>8224</v>
      </c>
      <c r="H330" t="s">
        <v>8246</v>
      </c>
      <c r="I330">
        <v>75000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v>75000</v>
      </c>
      <c r="P330" s="8">
        <f t="shared" si="5"/>
        <v>76355.399999999994</v>
      </c>
    </row>
    <row r="331" spans="1:16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7" t="s">
        <v>8219</v>
      </c>
      <c r="G331" t="s">
        <v>8224</v>
      </c>
      <c r="H331" t="s">
        <v>8246</v>
      </c>
      <c r="I331">
        <v>10000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v>10000</v>
      </c>
      <c r="P331" s="8">
        <f t="shared" si="5"/>
        <v>10275</v>
      </c>
    </row>
    <row r="332" spans="1:16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7" t="s">
        <v>8219</v>
      </c>
      <c r="G332" t="s">
        <v>8224</v>
      </c>
      <c r="H332" t="s">
        <v>8246</v>
      </c>
      <c r="I332">
        <v>35000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v>35000</v>
      </c>
      <c r="P332" s="8">
        <f t="shared" si="5"/>
        <v>35320</v>
      </c>
    </row>
    <row r="333" spans="1:16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7" t="s">
        <v>8219</v>
      </c>
      <c r="G333" t="s">
        <v>8224</v>
      </c>
      <c r="H333" t="s">
        <v>8246</v>
      </c>
      <c r="I333">
        <v>40000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v>40000</v>
      </c>
      <c r="P333" s="8">
        <f t="shared" si="5"/>
        <v>41321</v>
      </c>
    </row>
    <row r="334" spans="1:16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7" t="s">
        <v>8219</v>
      </c>
      <c r="G334" t="s">
        <v>8224</v>
      </c>
      <c r="H334" t="s">
        <v>8246</v>
      </c>
      <c r="I334">
        <v>100000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v>100000</v>
      </c>
      <c r="P334" s="8">
        <f t="shared" si="5"/>
        <v>106507.5</v>
      </c>
    </row>
    <row r="335" spans="1:16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7" t="s">
        <v>8219</v>
      </c>
      <c r="G335" t="s">
        <v>8224</v>
      </c>
      <c r="H335" t="s">
        <v>8246</v>
      </c>
      <c r="I335">
        <v>40000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v>40000</v>
      </c>
      <c r="P335" s="8">
        <f t="shared" si="5"/>
        <v>45045.5</v>
      </c>
    </row>
    <row r="336" spans="1:16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7" t="s">
        <v>8219</v>
      </c>
      <c r="G336" t="s">
        <v>8224</v>
      </c>
      <c r="H336" t="s">
        <v>8246</v>
      </c>
      <c r="I336">
        <v>10000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v>10000</v>
      </c>
      <c r="P336" s="8">
        <f t="shared" si="5"/>
        <v>10059.5</v>
      </c>
    </row>
    <row r="337" spans="1:16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7" t="s">
        <v>8219</v>
      </c>
      <c r="G337" t="s">
        <v>8224</v>
      </c>
      <c r="H337" t="s">
        <v>8246</v>
      </c>
      <c r="I337">
        <v>8500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v>8500</v>
      </c>
      <c r="P337" s="8">
        <f t="shared" si="5"/>
        <v>8617.5</v>
      </c>
    </row>
    <row r="338" spans="1:16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7" t="s">
        <v>8219</v>
      </c>
      <c r="G338" t="s">
        <v>8224</v>
      </c>
      <c r="H338" t="s">
        <v>8246</v>
      </c>
      <c r="I338">
        <v>25000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v>25000</v>
      </c>
      <c r="P338" s="8">
        <f t="shared" si="5"/>
        <v>27104.89</v>
      </c>
    </row>
    <row r="339" spans="1:16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7" t="s">
        <v>8219</v>
      </c>
      <c r="G339" t="s">
        <v>8224</v>
      </c>
      <c r="H339" t="s">
        <v>8246</v>
      </c>
      <c r="I339">
        <v>3000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v>3000</v>
      </c>
      <c r="P339" s="8">
        <f t="shared" si="5"/>
        <v>3017.5250000000001</v>
      </c>
    </row>
    <row r="340" spans="1:16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7" t="s">
        <v>8219</v>
      </c>
      <c r="G340" t="s">
        <v>8224</v>
      </c>
      <c r="H340" t="s">
        <v>8246</v>
      </c>
      <c r="I340">
        <v>15000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v>15000</v>
      </c>
      <c r="P340" s="8">
        <f t="shared" si="5"/>
        <v>15760.02</v>
      </c>
    </row>
    <row r="341" spans="1:16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7" t="s">
        <v>8219</v>
      </c>
      <c r="G341" t="s">
        <v>8224</v>
      </c>
      <c r="H341" t="s">
        <v>8246</v>
      </c>
      <c r="I341">
        <v>6000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v>6000</v>
      </c>
      <c r="P341" s="8">
        <f t="shared" si="5"/>
        <v>6242.5</v>
      </c>
    </row>
    <row r="342" spans="1:16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7" t="s">
        <v>8219</v>
      </c>
      <c r="G342" t="s">
        <v>8224</v>
      </c>
      <c r="H342" t="s">
        <v>8246</v>
      </c>
      <c r="I342">
        <v>35000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v>35000</v>
      </c>
      <c r="P342" s="8">
        <f t="shared" si="5"/>
        <v>39379</v>
      </c>
    </row>
    <row r="343" spans="1:16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7" t="s">
        <v>8219</v>
      </c>
      <c r="G343" t="s">
        <v>8224</v>
      </c>
      <c r="H343" t="s">
        <v>8246</v>
      </c>
      <c r="I343">
        <v>3500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v>3500</v>
      </c>
      <c r="P343" s="8">
        <f t="shared" si="5"/>
        <v>3617.5</v>
      </c>
    </row>
    <row r="344" spans="1:16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7" t="s">
        <v>8219</v>
      </c>
      <c r="G344" t="s">
        <v>8224</v>
      </c>
      <c r="H344" t="s">
        <v>8246</v>
      </c>
      <c r="I344">
        <v>55000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v>55000</v>
      </c>
      <c r="P344" s="8">
        <f t="shared" si="5"/>
        <v>55100.759999999995</v>
      </c>
    </row>
    <row r="345" spans="1:16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7" t="s">
        <v>8219</v>
      </c>
      <c r="G345" t="s">
        <v>8224</v>
      </c>
      <c r="H345" t="s">
        <v>8246</v>
      </c>
      <c r="I345">
        <v>30000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v>30000</v>
      </c>
      <c r="P345" s="8">
        <f t="shared" si="5"/>
        <v>30304.294999999998</v>
      </c>
    </row>
    <row r="346" spans="1:16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7" t="s">
        <v>8219</v>
      </c>
      <c r="G346" t="s">
        <v>8224</v>
      </c>
      <c r="H346" t="s">
        <v>8246</v>
      </c>
      <c r="I346">
        <v>33500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v>33500</v>
      </c>
      <c r="P346" s="8">
        <f t="shared" si="5"/>
        <v>33849</v>
      </c>
    </row>
    <row r="347" spans="1:16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7" t="s">
        <v>8219</v>
      </c>
      <c r="G347" t="s">
        <v>8224</v>
      </c>
      <c r="H347" t="s">
        <v>8246</v>
      </c>
      <c r="I347">
        <v>14500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v>14500</v>
      </c>
      <c r="P347" s="8">
        <f t="shared" si="5"/>
        <v>16187.5</v>
      </c>
    </row>
    <row r="348" spans="1:16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7" t="s">
        <v>8219</v>
      </c>
      <c r="G348" t="s">
        <v>8224</v>
      </c>
      <c r="H348" t="s">
        <v>8246</v>
      </c>
      <c r="I348">
        <v>10000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v>10000</v>
      </c>
      <c r="P348" s="8">
        <f t="shared" si="5"/>
        <v>13514.44</v>
      </c>
    </row>
    <row r="349" spans="1:16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7" t="s">
        <v>8219</v>
      </c>
      <c r="G349" t="s">
        <v>8224</v>
      </c>
      <c r="H349" t="s">
        <v>8246</v>
      </c>
      <c r="I349">
        <v>40000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v>40000</v>
      </c>
      <c r="P349" s="8">
        <f t="shared" si="5"/>
        <v>42318.1</v>
      </c>
    </row>
    <row r="350" spans="1:16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7" t="s">
        <v>8219</v>
      </c>
      <c r="G350" t="s">
        <v>8224</v>
      </c>
      <c r="H350" t="s">
        <v>8246</v>
      </c>
      <c r="I350">
        <v>10000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v>10000</v>
      </c>
      <c r="P350" s="8">
        <f t="shared" si="5"/>
        <v>10150</v>
      </c>
    </row>
    <row r="351" spans="1:16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7" t="s">
        <v>8219</v>
      </c>
      <c r="G351" t="s">
        <v>8224</v>
      </c>
      <c r="H351" t="s">
        <v>8246</v>
      </c>
      <c r="I351">
        <v>11260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v>11260</v>
      </c>
      <c r="P351" s="8">
        <f t="shared" si="5"/>
        <v>11633.59</v>
      </c>
    </row>
    <row r="352" spans="1:16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7" t="s">
        <v>8219</v>
      </c>
      <c r="G352" t="s">
        <v>8224</v>
      </c>
      <c r="H352" t="s">
        <v>8246</v>
      </c>
      <c r="I352">
        <v>25000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v>25000</v>
      </c>
      <c r="P352" s="8">
        <f t="shared" si="5"/>
        <v>26845</v>
      </c>
    </row>
    <row r="353" spans="1:16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7" t="s">
        <v>8219</v>
      </c>
      <c r="G353" t="s">
        <v>8227</v>
      </c>
      <c r="H353" t="s">
        <v>8249</v>
      </c>
      <c r="I353">
        <v>34000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v>34000</v>
      </c>
      <c r="P353" s="8">
        <f t="shared" si="5"/>
        <v>38648</v>
      </c>
    </row>
    <row r="354" spans="1:16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7" t="s">
        <v>8219</v>
      </c>
      <c r="G354" t="s">
        <v>8224</v>
      </c>
      <c r="H354" t="s">
        <v>8246</v>
      </c>
      <c r="I354">
        <v>10000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v>10000</v>
      </c>
      <c r="P354" s="8">
        <f t="shared" si="5"/>
        <v>10828</v>
      </c>
    </row>
    <row r="355" spans="1:16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7" t="s">
        <v>8219</v>
      </c>
      <c r="G355" t="s">
        <v>8224</v>
      </c>
      <c r="H355" t="s">
        <v>8246</v>
      </c>
      <c r="I355">
        <v>58425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v>58425</v>
      </c>
      <c r="P355" s="8">
        <f t="shared" si="5"/>
        <v>60942.59</v>
      </c>
    </row>
    <row r="356" spans="1:16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7" t="s">
        <v>8219</v>
      </c>
      <c r="G356" t="s">
        <v>8224</v>
      </c>
      <c r="H356" t="s">
        <v>8246</v>
      </c>
      <c r="I356">
        <v>3500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v>3500</v>
      </c>
      <c r="P356" s="8">
        <f t="shared" si="5"/>
        <v>3569</v>
      </c>
    </row>
    <row r="357" spans="1:16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7" t="s">
        <v>8219</v>
      </c>
      <c r="G357" t="s">
        <v>8224</v>
      </c>
      <c r="H357" t="s">
        <v>8246</v>
      </c>
      <c r="I357">
        <v>35000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v>35000</v>
      </c>
      <c r="P357" s="8">
        <f t="shared" si="5"/>
        <v>37845</v>
      </c>
    </row>
    <row r="358" spans="1:16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7" t="s">
        <v>8219</v>
      </c>
      <c r="G358" t="s">
        <v>8224</v>
      </c>
      <c r="H358" t="s">
        <v>8246</v>
      </c>
      <c r="I358">
        <v>7500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v>7500</v>
      </c>
      <c r="P358" s="8">
        <f t="shared" si="5"/>
        <v>7600.9650000000001</v>
      </c>
    </row>
    <row r="359" spans="1:16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7" t="s">
        <v>8219</v>
      </c>
      <c r="G359" t="s">
        <v>8224</v>
      </c>
      <c r="H359" t="s">
        <v>8246</v>
      </c>
      <c r="I359">
        <v>15000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v>15000</v>
      </c>
      <c r="P359" s="8">
        <f t="shared" si="5"/>
        <v>20550</v>
      </c>
    </row>
    <row r="360" spans="1:16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7" t="s">
        <v>8219</v>
      </c>
      <c r="G360" t="s">
        <v>8224</v>
      </c>
      <c r="H360" t="s">
        <v>8246</v>
      </c>
      <c r="I360">
        <v>50000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v>50000</v>
      </c>
      <c r="P360" s="8">
        <f t="shared" si="5"/>
        <v>50772</v>
      </c>
    </row>
    <row r="361" spans="1:16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7" t="s">
        <v>8219</v>
      </c>
      <c r="G361" t="s">
        <v>8224</v>
      </c>
      <c r="H361" t="s">
        <v>8246</v>
      </c>
      <c r="I361">
        <v>24200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v>24200</v>
      </c>
      <c r="P361" s="8">
        <f t="shared" si="5"/>
        <v>24787.5</v>
      </c>
    </row>
    <row r="362" spans="1:16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7" t="s">
        <v>8219</v>
      </c>
      <c r="G362" t="s">
        <v>8224</v>
      </c>
      <c r="H362" t="s">
        <v>8246</v>
      </c>
      <c r="I362">
        <v>12000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v>12000</v>
      </c>
      <c r="P362" s="8">
        <f t="shared" si="5"/>
        <v>12082.5</v>
      </c>
    </row>
    <row r="363" spans="1:16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7" t="s">
        <v>8219</v>
      </c>
      <c r="G363" t="s">
        <v>8224</v>
      </c>
      <c r="H363" t="s">
        <v>8246</v>
      </c>
      <c r="I363">
        <v>35000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v>35000</v>
      </c>
      <c r="P363" s="8">
        <f t="shared" si="5"/>
        <v>36938.474999999999</v>
      </c>
    </row>
    <row r="364" spans="1:16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7" t="s">
        <v>8219</v>
      </c>
      <c r="G364" t="s">
        <v>8224</v>
      </c>
      <c r="H364" t="s">
        <v>8246</v>
      </c>
      <c r="I364">
        <v>9665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v>9665</v>
      </c>
      <c r="P364" s="8">
        <f t="shared" si="5"/>
        <v>10832.5</v>
      </c>
    </row>
    <row r="365" spans="1:16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7" t="s">
        <v>8219</v>
      </c>
      <c r="G365" t="s">
        <v>8224</v>
      </c>
      <c r="H365" t="s">
        <v>8246</v>
      </c>
      <c r="I365">
        <v>8925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v>8925</v>
      </c>
      <c r="P365" s="8">
        <f t="shared" si="5"/>
        <v>8984.5</v>
      </c>
    </row>
    <row r="366" spans="1:16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7" t="s">
        <v>8219</v>
      </c>
      <c r="G366" t="s">
        <v>8224</v>
      </c>
      <c r="H366" t="s">
        <v>8246</v>
      </c>
      <c r="I366">
        <v>7000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v>7000</v>
      </c>
      <c r="P366" s="8">
        <f t="shared" si="5"/>
        <v>7355.65</v>
      </c>
    </row>
    <row r="367" spans="1:16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7" t="s">
        <v>8219</v>
      </c>
      <c r="G367" t="s">
        <v>8225</v>
      </c>
      <c r="H367" t="s">
        <v>8247</v>
      </c>
      <c r="I367">
        <v>15000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v>15000</v>
      </c>
      <c r="P367" s="8">
        <f t="shared" si="5"/>
        <v>15298</v>
      </c>
    </row>
    <row r="368" spans="1:16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7" t="s">
        <v>8219</v>
      </c>
      <c r="G368" t="s">
        <v>8224</v>
      </c>
      <c r="H368" t="s">
        <v>8246</v>
      </c>
      <c r="I368">
        <v>38000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v>38000</v>
      </c>
      <c r="P368" s="8">
        <f t="shared" si="5"/>
        <v>38250</v>
      </c>
    </row>
    <row r="369" spans="1:16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7" t="s">
        <v>8219</v>
      </c>
      <c r="G369" t="s">
        <v>8224</v>
      </c>
      <c r="H369" t="s">
        <v>8246</v>
      </c>
      <c r="I369">
        <v>10000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v>10000</v>
      </c>
      <c r="P369" s="8">
        <f t="shared" si="5"/>
        <v>10167.505000000001</v>
      </c>
    </row>
    <row r="370" spans="1:16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7" t="s">
        <v>8219</v>
      </c>
      <c r="G370" t="s">
        <v>8224</v>
      </c>
      <c r="H370" t="s">
        <v>8246</v>
      </c>
      <c r="I370">
        <v>12500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v>12500</v>
      </c>
      <c r="P370" s="8">
        <f t="shared" si="5"/>
        <v>12757</v>
      </c>
    </row>
    <row r="371" spans="1:16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7" t="s">
        <v>8219</v>
      </c>
      <c r="G371" t="s">
        <v>8224</v>
      </c>
      <c r="H371" t="s">
        <v>8246</v>
      </c>
      <c r="I371">
        <v>6500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v>6500</v>
      </c>
      <c r="P371" s="8">
        <f t="shared" si="5"/>
        <v>6830.0599999999995</v>
      </c>
    </row>
    <row r="372" spans="1:16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7" t="s">
        <v>8219</v>
      </c>
      <c r="G372" t="s">
        <v>8224</v>
      </c>
      <c r="H372" t="s">
        <v>8246</v>
      </c>
      <c r="I372">
        <v>25000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v>25000</v>
      </c>
      <c r="P372" s="8">
        <f t="shared" si="5"/>
        <v>27752.5</v>
      </c>
    </row>
    <row r="373" spans="1:16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7" t="s">
        <v>8219</v>
      </c>
      <c r="G373" t="s">
        <v>8224</v>
      </c>
      <c r="H373" t="s">
        <v>8246</v>
      </c>
      <c r="I373">
        <v>150000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v>150000</v>
      </c>
      <c r="P373" s="8">
        <f t="shared" si="5"/>
        <v>160626.5</v>
      </c>
    </row>
    <row r="374" spans="1:16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7" t="s">
        <v>8219</v>
      </c>
      <c r="G374" t="s">
        <v>8225</v>
      </c>
      <c r="H374" t="s">
        <v>8247</v>
      </c>
      <c r="I374">
        <v>300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v>300</v>
      </c>
      <c r="P374" s="8">
        <f t="shared" si="5"/>
        <v>338</v>
      </c>
    </row>
    <row r="375" spans="1:16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7" t="s">
        <v>8219</v>
      </c>
      <c r="G375" t="s">
        <v>8224</v>
      </c>
      <c r="H375" t="s">
        <v>8246</v>
      </c>
      <c r="I375">
        <v>7500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v>7500</v>
      </c>
      <c r="P375" s="8">
        <f t="shared" si="5"/>
        <v>7750</v>
      </c>
    </row>
    <row r="376" spans="1:16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7" t="s">
        <v>8219</v>
      </c>
      <c r="G376" t="s">
        <v>8224</v>
      </c>
      <c r="H376" t="s">
        <v>8246</v>
      </c>
      <c r="I376">
        <v>6000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v>6000</v>
      </c>
      <c r="P376" s="8">
        <f t="shared" si="5"/>
        <v>6919.5</v>
      </c>
    </row>
    <row r="377" spans="1:16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7" t="s">
        <v>8219</v>
      </c>
      <c r="G377" t="s">
        <v>8224</v>
      </c>
      <c r="H377" t="s">
        <v>8246</v>
      </c>
      <c r="I377">
        <v>500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v>500</v>
      </c>
      <c r="P377" s="8">
        <f t="shared" si="5"/>
        <v>550</v>
      </c>
    </row>
    <row r="378" spans="1:16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7" t="s">
        <v>8219</v>
      </c>
      <c r="G378" t="s">
        <v>8225</v>
      </c>
      <c r="H378" t="s">
        <v>8247</v>
      </c>
      <c r="I378">
        <v>2450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v>2450</v>
      </c>
      <c r="P378" s="8">
        <f t="shared" si="5"/>
        <v>2523</v>
      </c>
    </row>
    <row r="379" spans="1:16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7" t="s">
        <v>8219</v>
      </c>
      <c r="G379" t="s">
        <v>8224</v>
      </c>
      <c r="H379" t="s">
        <v>8246</v>
      </c>
      <c r="I379">
        <v>12000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v>12000</v>
      </c>
      <c r="P379" s="8">
        <f t="shared" si="5"/>
        <v>12864</v>
      </c>
    </row>
    <row r="380" spans="1:16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7" t="s">
        <v>8219</v>
      </c>
      <c r="G380" t="s">
        <v>8229</v>
      </c>
      <c r="H380" t="s">
        <v>8251</v>
      </c>
      <c r="I380">
        <v>3000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v>3000</v>
      </c>
      <c r="P380" s="8">
        <f t="shared" si="5"/>
        <v>3176.5</v>
      </c>
    </row>
    <row r="381" spans="1:16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7" t="s">
        <v>8219</v>
      </c>
      <c r="G381" t="s">
        <v>8224</v>
      </c>
      <c r="H381" t="s">
        <v>8246</v>
      </c>
      <c r="I381">
        <v>15000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v>15000</v>
      </c>
      <c r="P381" s="8">
        <f t="shared" si="5"/>
        <v>16206</v>
      </c>
    </row>
    <row r="382" spans="1:16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7" t="s">
        <v>8219</v>
      </c>
      <c r="G382" t="s">
        <v>8224</v>
      </c>
      <c r="H382" t="s">
        <v>8246</v>
      </c>
      <c r="I382">
        <v>4000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v>4000</v>
      </c>
      <c r="P382" s="8">
        <f t="shared" si="5"/>
        <v>4830</v>
      </c>
    </row>
    <row r="383" spans="1:16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7" t="s">
        <v>8219</v>
      </c>
      <c r="G383" t="s">
        <v>8224</v>
      </c>
      <c r="H383" t="s">
        <v>8246</v>
      </c>
      <c r="I383">
        <v>25000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v>25000</v>
      </c>
      <c r="P383" s="8">
        <f t="shared" si="5"/>
        <v>25591.25</v>
      </c>
    </row>
    <row r="384" spans="1:16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7" t="s">
        <v>8219</v>
      </c>
      <c r="G384" t="s">
        <v>8224</v>
      </c>
      <c r="H384" t="s">
        <v>8246</v>
      </c>
      <c r="I384">
        <v>600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v>600</v>
      </c>
      <c r="P384" s="8">
        <f t="shared" si="5"/>
        <v>1067.5</v>
      </c>
    </row>
    <row r="385" spans="1:16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7" t="s">
        <v>8219</v>
      </c>
      <c r="G385" t="s">
        <v>8224</v>
      </c>
      <c r="H385" t="s">
        <v>8246</v>
      </c>
      <c r="I385">
        <v>999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v>999</v>
      </c>
      <c r="P385" s="8">
        <f t="shared" si="5"/>
        <v>1532</v>
      </c>
    </row>
    <row r="386" spans="1:16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7" t="s">
        <v>8219</v>
      </c>
      <c r="G386" t="s">
        <v>8224</v>
      </c>
      <c r="H386" t="s">
        <v>8246</v>
      </c>
      <c r="I386">
        <v>20000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v>20000</v>
      </c>
      <c r="P386" s="8">
        <f t="shared" si="5"/>
        <v>21210.5</v>
      </c>
    </row>
    <row r="387" spans="1:16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7" t="s">
        <v>8219</v>
      </c>
      <c r="G387" t="s">
        <v>8224</v>
      </c>
      <c r="H387" t="s">
        <v>8246</v>
      </c>
      <c r="I387">
        <v>25000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v>25000</v>
      </c>
      <c r="P387" s="8">
        <f t="shared" ref="P387:P450" si="6">AVERAGE(D387:E387)</f>
        <v>25747.75</v>
      </c>
    </row>
    <row r="388" spans="1:16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7" t="s">
        <v>8219</v>
      </c>
      <c r="G388" t="s">
        <v>8224</v>
      </c>
      <c r="H388" t="s">
        <v>8246</v>
      </c>
      <c r="I388">
        <v>600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v>600</v>
      </c>
      <c r="P388" s="8">
        <f t="shared" si="6"/>
        <v>600.5</v>
      </c>
    </row>
    <row r="389" spans="1:16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7" t="s">
        <v>8219</v>
      </c>
      <c r="G389" t="s">
        <v>8224</v>
      </c>
      <c r="H389" t="s">
        <v>8246</v>
      </c>
      <c r="I389">
        <v>38000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v>38000</v>
      </c>
      <c r="P389" s="8">
        <f t="shared" si="6"/>
        <v>59658</v>
      </c>
    </row>
    <row r="390" spans="1:16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7" t="s">
        <v>8219</v>
      </c>
      <c r="G390" t="s">
        <v>8224</v>
      </c>
      <c r="H390" t="s">
        <v>8246</v>
      </c>
      <c r="I390">
        <v>5000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v>5000</v>
      </c>
      <c r="P390" s="8">
        <f t="shared" si="6"/>
        <v>5654</v>
      </c>
    </row>
    <row r="391" spans="1:16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7" t="s">
        <v>8219</v>
      </c>
      <c r="G391" t="s">
        <v>8224</v>
      </c>
      <c r="H391" t="s">
        <v>8246</v>
      </c>
      <c r="I391">
        <v>68000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v>68000</v>
      </c>
      <c r="P391" s="8">
        <f t="shared" si="6"/>
        <v>95722.06</v>
      </c>
    </row>
    <row r="392" spans="1:16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7" t="s">
        <v>8219</v>
      </c>
      <c r="G392" t="s">
        <v>8224</v>
      </c>
      <c r="H392" t="s">
        <v>8246</v>
      </c>
      <c r="I392">
        <v>1000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v>1000</v>
      </c>
      <c r="P392" s="8">
        <f t="shared" si="6"/>
        <v>1000</v>
      </c>
    </row>
    <row r="393" spans="1:16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7" t="s">
        <v>8219</v>
      </c>
      <c r="G393" t="s">
        <v>8224</v>
      </c>
      <c r="H393" t="s">
        <v>8246</v>
      </c>
      <c r="I393">
        <v>20000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v>20000</v>
      </c>
      <c r="P393" s="8">
        <f t="shared" si="6"/>
        <v>20061</v>
      </c>
    </row>
    <row r="394" spans="1:16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7" t="s">
        <v>8219</v>
      </c>
      <c r="G394" t="s">
        <v>8224</v>
      </c>
      <c r="H394" t="s">
        <v>8246</v>
      </c>
      <c r="I394">
        <v>18500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v>18500</v>
      </c>
      <c r="P394" s="8">
        <f t="shared" si="6"/>
        <v>18583.5</v>
      </c>
    </row>
    <row r="395" spans="1:16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7" t="s">
        <v>8219</v>
      </c>
      <c r="G395" t="s">
        <v>8224</v>
      </c>
      <c r="H395" t="s">
        <v>8246</v>
      </c>
      <c r="I395">
        <v>50000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v>50000</v>
      </c>
      <c r="P395" s="8">
        <f t="shared" si="6"/>
        <v>52611.5</v>
      </c>
    </row>
    <row r="396" spans="1:16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7" t="s">
        <v>8219</v>
      </c>
      <c r="G396" t="s">
        <v>8227</v>
      </c>
      <c r="H396" t="s">
        <v>8249</v>
      </c>
      <c r="I396">
        <v>4700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v>4700</v>
      </c>
      <c r="P396" s="8">
        <f t="shared" si="6"/>
        <v>4979.5</v>
      </c>
    </row>
    <row r="397" spans="1:16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7" t="s">
        <v>8219</v>
      </c>
      <c r="G397" t="s">
        <v>8224</v>
      </c>
      <c r="H397" t="s">
        <v>8246</v>
      </c>
      <c r="I397">
        <v>10000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v>10000</v>
      </c>
      <c r="P397" s="8">
        <f t="shared" si="6"/>
        <v>10402.225</v>
      </c>
    </row>
    <row r="398" spans="1:16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7" t="s">
        <v>8219</v>
      </c>
      <c r="G398" t="s">
        <v>8224</v>
      </c>
      <c r="H398" t="s">
        <v>8246</v>
      </c>
      <c r="I398">
        <v>15000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v>15000</v>
      </c>
      <c r="P398" s="8">
        <f t="shared" si="6"/>
        <v>15500</v>
      </c>
    </row>
    <row r="399" spans="1:16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7" t="s">
        <v>8219</v>
      </c>
      <c r="G399" t="s">
        <v>8224</v>
      </c>
      <c r="H399" t="s">
        <v>8246</v>
      </c>
      <c r="I399">
        <v>12444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v>12444</v>
      </c>
      <c r="P399" s="8">
        <f t="shared" si="6"/>
        <v>12686.674999999999</v>
      </c>
    </row>
    <row r="400" spans="1:16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7" t="s">
        <v>8219</v>
      </c>
      <c r="G400" t="s">
        <v>8224</v>
      </c>
      <c r="H400" t="s">
        <v>8246</v>
      </c>
      <c r="I400">
        <v>7500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v>7500</v>
      </c>
      <c r="P400" s="8">
        <f t="shared" si="6"/>
        <v>8443.5</v>
      </c>
    </row>
    <row r="401" spans="1:16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7" t="s">
        <v>8219</v>
      </c>
      <c r="G401" t="s">
        <v>8225</v>
      </c>
      <c r="H401" t="s">
        <v>8247</v>
      </c>
      <c r="I401">
        <v>20000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v>20000</v>
      </c>
      <c r="P401" s="8">
        <f t="shared" si="6"/>
        <v>20680.5</v>
      </c>
    </row>
    <row r="402" spans="1:16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7" t="s">
        <v>8219</v>
      </c>
      <c r="G402" t="s">
        <v>8224</v>
      </c>
      <c r="H402" t="s">
        <v>8246</v>
      </c>
      <c r="I402">
        <v>10000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v>10000</v>
      </c>
      <c r="P402" s="8">
        <f t="shared" si="6"/>
        <v>10615.125</v>
      </c>
    </row>
    <row r="403" spans="1:16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7" t="s">
        <v>8219</v>
      </c>
      <c r="G403" t="s">
        <v>8224</v>
      </c>
      <c r="H403" t="s">
        <v>8246</v>
      </c>
      <c r="I403">
        <v>50000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v>50000</v>
      </c>
      <c r="P403" s="8">
        <f t="shared" si="6"/>
        <v>50953</v>
      </c>
    </row>
    <row r="404" spans="1:16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7" t="s">
        <v>8219</v>
      </c>
      <c r="G404" t="s">
        <v>8224</v>
      </c>
      <c r="H404" t="s">
        <v>8246</v>
      </c>
      <c r="I404">
        <v>2000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v>2000</v>
      </c>
      <c r="P404" s="8">
        <f t="shared" si="6"/>
        <v>2416.5</v>
      </c>
    </row>
    <row r="405" spans="1:16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7" t="s">
        <v>8219</v>
      </c>
      <c r="G405" t="s">
        <v>8224</v>
      </c>
      <c r="H405" t="s">
        <v>8246</v>
      </c>
      <c r="I405">
        <v>5000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v>5000</v>
      </c>
      <c r="P405" s="8">
        <f t="shared" si="6"/>
        <v>5131.5</v>
      </c>
    </row>
    <row r="406" spans="1:16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7" t="s">
        <v>8219</v>
      </c>
      <c r="G406" t="s">
        <v>8224</v>
      </c>
      <c r="H406" t="s">
        <v>8246</v>
      </c>
      <c r="I406">
        <v>35000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v>35000</v>
      </c>
      <c r="P406" s="8">
        <f t="shared" si="6"/>
        <v>35541</v>
      </c>
    </row>
    <row r="407" spans="1:16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7" t="s">
        <v>8219</v>
      </c>
      <c r="G407" t="s">
        <v>8224</v>
      </c>
      <c r="H407" t="s">
        <v>8246</v>
      </c>
      <c r="I407">
        <v>2820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v>2820</v>
      </c>
      <c r="P407" s="8">
        <f t="shared" si="6"/>
        <v>2928</v>
      </c>
    </row>
    <row r="408" spans="1:16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7" t="s">
        <v>8219</v>
      </c>
      <c r="G408" t="s">
        <v>8224</v>
      </c>
      <c r="H408" t="s">
        <v>8246</v>
      </c>
      <c r="I408">
        <v>2800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v>2800</v>
      </c>
      <c r="P408" s="8">
        <f t="shared" si="6"/>
        <v>2907.8649999999998</v>
      </c>
    </row>
    <row r="409" spans="1:16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7" t="s">
        <v>8219</v>
      </c>
      <c r="G409" t="s">
        <v>8224</v>
      </c>
      <c r="H409" t="s">
        <v>8246</v>
      </c>
      <c r="I409">
        <v>2000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v>2000</v>
      </c>
      <c r="P409" s="8">
        <f t="shared" si="6"/>
        <v>2015.5</v>
      </c>
    </row>
    <row r="410" spans="1:16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7" t="s">
        <v>8219</v>
      </c>
      <c r="G410" t="s">
        <v>8224</v>
      </c>
      <c r="H410" t="s">
        <v>8246</v>
      </c>
      <c r="I410">
        <v>6000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v>6000</v>
      </c>
      <c r="P410" s="8">
        <f t="shared" si="6"/>
        <v>6043.13</v>
      </c>
    </row>
    <row r="411" spans="1:16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7" t="s">
        <v>8219</v>
      </c>
      <c r="G411" t="s">
        <v>8225</v>
      </c>
      <c r="H411" t="s">
        <v>8247</v>
      </c>
      <c r="I411">
        <v>500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v>500</v>
      </c>
      <c r="P411" s="8">
        <f t="shared" si="6"/>
        <v>592</v>
      </c>
    </row>
    <row r="412" spans="1:16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7" t="s">
        <v>8219</v>
      </c>
      <c r="G412" t="s">
        <v>8229</v>
      </c>
      <c r="H412" t="s">
        <v>8251</v>
      </c>
      <c r="I412">
        <v>1000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v>1000</v>
      </c>
      <c r="P412" s="8">
        <f t="shared" si="6"/>
        <v>1141.5</v>
      </c>
    </row>
    <row r="413" spans="1:16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7" t="s">
        <v>8219</v>
      </c>
      <c r="G413" t="s">
        <v>8224</v>
      </c>
      <c r="H413" t="s">
        <v>8246</v>
      </c>
      <c r="I413">
        <v>30000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v>30000</v>
      </c>
      <c r="P413" s="8">
        <f t="shared" si="6"/>
        <v>30157.5</v>
      </c>
    </row>
    <row r="414" spans="1:16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7" t="s">
        <v>8219</v>
      </c>
      <c r="G414" t="s">
        <v>8224</v>
      </c>
      <c r="H414" t="s">
        <v>8246</v>
      </c>
      <c r="I414">
        <v>2500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v>2500</v>
      </c>
      <c r="P414" s="8">
        <f t="shared" si="6"/>
        <v>2835.5</v>
      </c>
    </row>
    <row r="415" spans="1:16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7" t="s">
        <v>8219</v>
      </c>
      <c r="G415" t="s">
        <v>8224</v>
      </c>
      <c r="H415" t="s">
        <v>8246</v>
      </c>
      <c r="I415">
        <v>12800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v>12800</v>
      </c>
      <c r="P415" s="8">
        <f t="shared" si="6"/>
        <v>13125.5</v>
      </c>
    </row>
    <row r="416" spans="1:16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7" t="s">
        <v>8219</v>
      </c>
      <c r="G416" t="s">
        <v>8224</v>
      </c>
      <c r="H416" t="s">
        <v>8246</v>
      </c>
      <c r="I416">
        <v>18500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v>18500</v>
      </c>
      <c r="P416" s="8">
        <f t="shared" si="6"/>
        <v>18764</v>
      </c>
    </row>
    <row r="417" spans="1:16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7" t="s">
        <v>8219</v>
      </c>
      <c r="G417" t="s">
        <v>8229</v>
      </c>
      <c r="H417" t="s">
        <v>8251</v>
      </c>
      <c r="I417">
        <v>1400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v>1400</v>
      </c>
      <c r="P417" s="8">
        <f t="shared" si="6"/>
        <v>1415.03</v>
      </c>
    </row>
    <row r="418" spans="1:16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7" t="s">
        <v>8219</v>
      </c>
      <c r="G418" t="s">
        <v>8224</v>
      </c>
      <c r="H418" t="s">
        <v>8246</v>
      </c>
      <c r="I418">
        <v>1000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v>1000</v>
      </c>
      <c r="P418" s="8">
        <f t="shared" si="6"/>
        <v>1101.085</v>
      </c>
    </row>
    <row r="419" spans="1:16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7" t="s">
        <v>8219</v>
      </c>
      <c r="G419" t="s">
        <v>8224</v>
      </c>
      <c r="H419" t="s">
        <v>8246</v>
      </c>
      <c r="I419">
        <v>10500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v>10500</v>
      </c>
      <c r="P419" s="8">
        <f t="shared" si="6"/>
        <v>10513</v>
      </c>
    </row>
    <row r="420" spans="1:16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7" t="s">
        <v>8219</v>
      </c>
      <c r="G420" t="s">
        <v>8224</v>
      </c>
      <c r="H420" t="s">
        <v>8246</v>
      </c>
      <c r="I420">
        <v>22400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v>22400</v>
      </c>
      <c r="P420" s="8">
        <f t="shared" si="6"/>
        <v>22471</v>
      </c>
    </row>
    <row r="421" spans="1:16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7" t="s">
        <v>8219</v>
      </c>
      <c r="G421" t="s">
        <v>8224</v>
      </c>
      <c r="H421" t="s">
        <v>8246</v>
      </c>
      <c r="I421">
        <v>8000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v>8000</v>
      </c>
      <c r="P421" s="8">
        <f t="shared" si="6"/>
        <v>8017.5</v>
      </c>
    </row>
    <row r="422" spans="1:16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7" t="s">
        <v>8221</v>
      </c>
      <c r="G422" t="s">
        <v>8224</v>
      </c>
      <c r="H422" t="s">
        <v>8246</v>
      </c>
      <c r="I422">
        <v>3300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v>3300</v>
      </c>
      <c r="P422" s="8">
        <f t="shared" si="6"/>
        <v>1657.25</v>
      </c>
    </row>
    <row r="423" spans="1:16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7" t="s">
        <v>8221</v>
      </c>
      <c r="G423" t="s">
        <v>8224</v>
      </c>
      <c r="H423" t="s">
        <v>8246</v>
      </c>
      <c r="I423">
        <v>15000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v>15000</v>
      </c>
      <c r="P423" s="8">
        <f t="shared" si="6"/>
        <v>7650.5</v>
      </c>
    </row>
    <row r="424" spans="1:16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7" t="s">
        <v>8221</v>
      </c>
      <c r="G424" t="s">
        <v>8224</v>
      </c>
      <c r="H424" t="s">
        <v>8246</v>
      </c>
      <c r="I424">
        <v>40000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v>40000</v>
      </c>
      <c r="P424" s="8">
        <f t="shared" si="6"/>
        <v>20215</v>
      </c>
    </row>
    <row r="425" spans="1:16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7" t="s">
        <v>8221</v>
      </c>
      <c r="G425" t="s">
        <v>8224</v>
      </c>
      <c r="H425" t="s">
        <v>8246</v>
      </c>
      <c r="I425">
        <v>20000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v>20000</v>
      </c>
      <c r="P425" s="8">
        <f t="shared" si="6"/>
        <v>10076.5</v>
      </c>
    </row>
    <row r="426" spans="1:16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7" t="s">
        <v>8221</v>
      </c>
      <c r="G426" t="s">
        <v>8224</v>
      </c>
      <c r="H426" t="s">
        <v>8246</v>
      </c>
      <c r="I426">
        <v>3000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v>3000</v>
      </c>
      <c r="P426" s="8">
        <f t="shared" si="6"/>
        <v>1601.95</v>
      </c>
    </row>
    <row r="427" spans="1:16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7" t="s">
        <v>8221</v>
      </c>
      <c r="G427" t="s">
        <v>8224</v>
      </c>
      <c r="H427" t="s">
        <v>8246</v>
      </c>
      <c r="I427">
        <v>50000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v>50000</v>
      </c>
      <c r="P427" s="8">
        <f t="shared" si="6"/>
        <v>25003</v>
      </c>
    </row>
    <row r="428" spans="1:16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7" t="s">
        <v>8221</v>
      </c>
      <c r="G428" t="s">
        <v>8224</v>
      </c>
      <c r="H428" t="s">
        <v>8246</v>
      </c>
      <c r="I428">
        <v>10000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v>10000</v>
      </c>
      <c r="P428" s="8">
        <f t="shared" si="6"/>
        <v>5066.5</v>
      </c>
    </row>
    <row r="429" spans="1:16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7" t="s">
        <v>8221</v>
      </c>
      <c r="G429" t="s">
        <v>8224</v>
      </c>
      <c r="H429" t="s">
        <v>8246</v>
      </c>
      <c r="I429">
        <v>6500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v>6500</v>
      </c>
      <c r="P429" s="8">
        <f t="shared" si="6"/>
        <v>3250</v>
      </c>
    </row>
    <row r="430" spans="1:16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7" t="s">
        <v>8221</v>
      </c>
      <c r="G430" t="s">
        <v>8224</v>
      </c>
      <c r="H430" t="s">
        <v>8246</v>
      </c>
      <c r="I430">
        <v>12000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v>12000</v>
      </c>
      <c r="P430" s="8">
        <f t="shared" si="6"/>
        <v>6338</v>
      </c>
    </row>
    <row r="431" spans="1:16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7" t="s">
        <v>8221</v>
      </c>
      <c r="G431" t="s">
        <v>8224</v>
      </c>
      <c r="H431" t="s">
        <v>8246</v>
      </c>
      <c r="I431">
        <v>5000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v>5000</v>
      </c>
      <c r="P431" s="8">
        <f t="shared" si="6"/>
        <v>2500</v>
      </c>
    </row>
    <row r="432" spans="1:16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7" t="s">
        <v>8221</v>
      </c>
      <c r="G432" t="s">
        <v>8224</v>
      </c>
      <c r="H432" t="s">
        <v>8246</v>
      </c>
      <c r="I432">
        <v>1000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v>1000</v>
      </c>
      <c r="P432" s="8">
        <f t="shared" si="6"/>
        <v>512</v>
      </c>
    </row>
    <row r="433" spans="1:16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7" t="s">
        <v>8221</v>
      </c>
      <c r="G433" t="s">
        <v>8225</v>
      </c>
      <c r="H433" t="s">
        <v>8247</v>
      </c>
      <c r="I433">
        <v>3000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v>3000</v>
      </c>
      <c r="P433" s="8">
        <f t="shared" si="6"/>
        <v>1707.5</v>
      </c>
    </row>
    <row r="434" spans="1:16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7" t="s">
        <v>8221</v>
      </c>
      <c r="G434" t="s">
        <v>8224</v>
      </c>
      <c r="H434" t="s">
        <v>8246</v>
      </c>
      <c r="I434">
        <v>6000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v>6000</v>
      </c>
      <c r="P434" s="8">
        <f t="shared" si="6"/>
        <v>3285</v>
      </c>
    </row>
    <row r="435" spans="1:16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7" t="s">
        <v>8221</v>
      </c>
      <c r="G435" t="s">
        <v>8224</v>
      </c>
      <c r="H435" t="s">
        <v>8246</v>
      </c>
      <c r="I435">
        <v>3000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v>3000</v>
      </c>
      <c r="P435" s="8">
        <f t="shared" si="6"/>
        <v>1500</v>
      </c>
    </row>
    <row r="436" spans="1:16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7" t="s">
        <v>8221</v>
      </c>
      <c r="G436" t="s">
        <v>8224</v>
      </c>
      <c r="H436" t="s">
        <v>8246</v>
      </c>
      <c r="I436">
        <v>2500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v>2500</v>
      </c>
      <c r="P436" s="8">
        <f t="shared" si="6"/>
        <v>1312.5</v>
      </c>
    </row>
    <row r="437" spans="1:16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7" t="s">
        <v>8221</v>
      </c>
      <c r="G437" t="s">
        <v>8224</v>
      </c>
      <c r="H437" t="s">
        <v>8246</v>
      </c>
      <c r="I437">
        <v>110000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v>110000</v>
      </c>
      <c r="P437" s="8">
        <f t="shared" si="6"/>
        <v>55001.5</v>
      </c>
    </row>
    <row r="438" spans="1:16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7" t="s">
        <v>8221</v>
      </c>
      <c r="G438" t="s">
        <v>8224</v>
      </c>
      <c r="H438" t="s">
        <v>8246</v>
      </c>
      <c r="I438">
        <v>1000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v>1000</v>
      </c>
      <c r="P438" s="8">
        <f t="shared" si="6"/>
        <v>500</v>
      </c>
    </row>
    <row r="439" spans="1:16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7" t="s">
        <v>8221</v>
      </c>
      <c r="G439" t="s">
        <v>8229</v>
      </c>
      <c r="H439" t="s">
        <v>8251</v>
      </c>
      <c r="I439">
        <v>7000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v>7000</v>
      </c>
      <c r="P439" s="8">
        <f t="shared" si="6"/>
        <v>3500</v>
      </c>
    </row>
    <row r="440" spans="1:16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7" t="s">
        <v>8221</v>
      </c>
      <c r="G440" t="s">
        <v>8224</v>
      </c>
      <c r="H440" t="s">
        <v>8246</v>
      </c>
      <c r="I440">
        <v>20000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v>20000</v>
      </c>
      <c r="P440" s="8">
        <f t="shared" si="6"/>
        <v>10938</v>
      </c>
    </row>
    <row r="441" spans="1:16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7" t="s">
        <v>8221</v>
      </c>
      <c r="G441" t="s">
        <v>8224</v>
      </c>
      <c r="H441" t="s">
        <v>8246</v>
      </c>
      <c r="I441">
        <v>450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v>450</v>
      </c>
      <c r="P441" s="8">
        <f t="shared" si="6"/>
        <v>225</v>
      </c>
    </row>
    <row r="442" spans="1:16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7" t="s">
        <v>8221</v>
      </c>
      <c r="G442" t="s">
        <v>8224</v>
      </c>
      <c r="H442" t="s">
        <v>8246</v>
      </c>
      <c r="I442">
        <v>5000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v>5000</v>
      </c>
      <c r="P442" s="8">
        <f t="shared" si="6"/>
        <v>2502.5</v>
      </c>
    </row>
    <row r="443" spans="1:16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7" t="s">
        <v>8221</v>
      </c>
      <c r="G443" t="s">
        <v>8225</v>
      </c>
      <c r="H443" t="s">
        <v>8247</v>
      </c>
      <c r="I443">
        <v>400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v>400</v>
      </c>
      <c r="P443" s="8">
        <f t="shared" si="6"/>
        <v>200</v>
      </c>
    </row>
    <row r="444" spans="1:16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7" t="s">
        <v>8221</v>
      </c>
      <c r="G444" t="s">
        <v>8224</v>
      </c>
      <c r="H444" t="s">
        <v>8246</v>
      </c>
      <c r="I444">
        <v>17000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v>17000</v>
      </c>
      <c r="P444" s="8">
        <f t="shared" si="6"/>
        <v>11845.5</v>
      </c>
    </row>
    <row r="445" spans="1:16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7" t="s">
        <v>8221</v>
      </c>
      <c r="G445" t="s">
        <v>8229</v>
      </c>
      <c r="H445" t="s">
        <v>8251</v>
      </c>
      <c r="I445">
        <v>10000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v>10000</v>
      </c>
      <c r="P445" s="8">
        <f t="shared" si="6"/>
        <v>5005</v>
      </c>
    </row>
    <row r="446" spans="1:16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7" t="s">
        <v>8221</v>
      </c>
      <c r="G446" t="s">
        <v>8224</v>
      </c>
      <c r="H446" t="s">
        <v>8246</v>
      </c>
      <c r="I446">
        <v>1000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v>1000</v>
      </c>
      <c r="P446" s="8">
        <f t="shared" si="6"/>
        <v>525</v>
      </c>
    </row>
    <row r="447" spans="1:16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7" t="s">
        <v>8221</v>
      </c>
      <c r="G447" t="s">
        <v>8224</v>
      </c>
      <c r="H447" t="s">
        <v>8246</v>
      </c>
      <c r="I447">
        <v>60000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v>60000</v>
      </c>
      <c r="P447" s="8">
        <f t="shared" si="6"/>
        <v>30001</v>
      </c>
    </row>
    <row r="448" spans="1:16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7" t="s">
        <v>8221</v>
      </c>
      <c r="G448" t="s">
        <v>8224</v>
      </c>
      <c r="H448" t="s">
        <v>8246</v>
      </c>
      <c r="I448">
        <v>10500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v>10500</v>
      </c>
      <c r="P448" s="8">
        <f t="shared" si="6"/>
        <v>5633</v>
      </c>
    </row>
    <row r="449" spans="1:16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7" t="s">
        <v>8221</v>
      </c>
      <c r="G449" t="s">
        <v>8225</v>
      </c>
      <c r="H449" t="s">
        <v>8247</v>
      </c>
      <c r="I449">
        <v>30000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v>30000</v>
      </c>
      <c r="P449" s="8">
        <f t="shared" si="6"/>
        <v>15002.5</v>
      </c>
    </row>
    <row r="450" spans="1:16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7" t="s">
        <v>8221</v>
      </c>
      <c r="G450" t="s">
        <v>8224</v>
      </c>
      <c r="H450" t="s">
        <v>8246</v>
      </c>
      <c r="I450">
        <v>2500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v>2500</v>
      </c>
      <c r="P450" s="8">
        <f t="shared" si="6"/>
        <v>1291.0050000000001</v>
      </c>
    </row>
    <row r="451" spans="1:16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7" t="s">
        <v>8221</v>
      </c>
      <c r="G451" t="s">
        <v>8225</v>
      </c>
      <c r="H451" t="s">
        <v>8247</v>
      </c>
      <c r="I451">
        <v>2000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v>2000</v>
      </c>
      <c r="P451" s="8">
        <f t="shared" ref="P451:P514" si="7">AVERAGE(D451:E451)</f>
        <v>1022.5</v>
      </c>
    </row>
    <row r="452" spans="1:16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7" t="s">
        <v>8221</v>
      </c>
      <c r="G452" t="s">
        <v>8224</v>
      </c>
      <c r="H452" t="s">
        <v>8246</v>
      </c>
      <c r="I452">
        <v>50000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v>50000</v>
      </c>
      <c r="P452" s="8">
        <f t="shared" si="7"/>
        <v>25198</v>
      </c>
    </row>
    <row r="453" spans="1:16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7" t="s">
        <v>8221</v>
      </c>
      <c r="G453" t="s">
        <v>8224</v>
      </c>
      <c r="H453" t="s">
        <v>8246</v>
      </c>
      <c r="I453">
        <v>20000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v>20000</v>
      </c>
      <c r="P453" s="8">
        <f t="shared" si="7"/>
        <v>10000</v>
      </c>
    </row>
    <row r="454" spans="1:16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7" t="s">
        <v>8221</v>
      </c>
      <c r="G454" t="s">
        <v>8224</v>
      </c>
      <c r="H454" t="s">
        <v>8246</v>
      </c>
      <c r="I454">
        <v>750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v>750</v>
      </c>
      <c r="P454" s="8">
        <f t="shared" si="7"/>
        <v>615</v>
      </c>
    </row>
    <row r="455" spans="1:16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7" t="s">
        <v>8221</v>
      </c>
      <c r="G455" t="s">
        <v>8224</v>
      </c>
      <c r="H455" t="s">
        <v>8246</v>
      </c>
      <c r="I455">
        <v>94875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v>94875</v>
      </c>
      <c r="P455" s="8">
        <f t="shared" si="7"/>
        <v>47450.5</v>
      </c>
    </row>
    <row r="456" spans="1:16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7" t="s">
        <v>8221</v>
      </c>
      <c r="G456" t="s">
        <v>8224</v>
      </c>
      <c r="H456" t="s">
        <v>8246</v>
      </c>
      <c r="I456">
        <v>10000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v>10000</v>
      </c>
      <c r="P456" s="8">
        <f t="shared" si="7"/>
        <v>5041</v>
      </c>
    </row>
    <row r="457" spans="1:16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7" t="s">
        <v>8221</v>
      </c>
      <c r="G457" t="s">
        <v>8224</v>
      </c>
      <c r="H457" t="s">
        <v>8246</v>
      </c>
      <c r="I457">
        <v>65000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v>65000</v>
      </c>
      <c r="P457" s="8">
        <f t="shared" si="7"/>
        <v>32522.5</v>
      </c>
    </row>
    <row r="458" spans="1:16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7" t="s">
        <v>8221</v>
      </c>
      <c r="G458" t="s">
        <v>8224</v>
      </c>
      <c r="H458" t="s">
        <v>8246</v>
      </c>
      <c r="I458">
        <v>8888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v>8888</v>
      </c>
      <c r="P458" s="8">
        <f t="shared" si="7"/>
        <v>4474.5</v>
      </c>
    </row>
    <row r="459" spans="1:16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7" t="s">
        <v>8221</v>
      </c>
      <c r="G459" t="s">
        <v>8229</v>
      </c>
      <c r="H459" t="s">
        <v>8251</v>
      </c>
      <c r="I459">
        <v>20000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v>20000</v>
      </c>
      <c r="P459" s="8">
        <f t="shared" si="7"/>
        <v>10000</v>
      </c>
    </row>
    <row r="460" spans="1:16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7" t="s">
        <v>8221</v>
      </c>
      <c r="G460" t="s">
        <v>8225</v>
      </c>
      <c r="H460" t="s">
        <v>8247</v>
      </c>
      <c r="I460">
        <v>10000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v>10000</v>
      </c>
      <c r="P460" s="8">
        <f t="shared" si="7"/>
        <v>5410.5</v>
      </c>
    </row>
    <row r="461" spans="1:16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7" t="s">
        <v>8221</v>
      </c>
      <c r="G461" t="s">
        <v>8224</v>
      </c>
      <c r="H461" t="s">
        <v>8246</v>
      </c>
      <c r="I461">
        <v>39000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v>39000</v>
      </c>
      <c r="P461" s="8">
        <f t="shared" si="7"/>
        <v>19512.5</v>
      </c>
    </row>
    <row r="462" spans="1:16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7" t="s">
        <v>8221</v>
      </c>
      <c r="G462" t="s">
        <v>8224</v>
      </c>
      <c r="H462" t="s">
        <v>8246</v>
      </c>
      <c r="I462">
        <v>8500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v>8500</v>
      </c>
      <c r="P462" s="8">
        <f t="shared" si="7"/>
        <v>4262.5</v>
      </c>
    </row>
    <row r="463" spans="1:16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7" t="s">
        <v>8221</v>
      </c>
      <c r="G463" t="s">
        <v>8225</v>
      </c>
      <c r="H463" t="s">
        <v>8247</v>
      </c>
      <c r="I463">
        <v>550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v>550</v>
      </c>
      <c r="P463" s="8">
        <f t="shared" si="7"/>
        <v>275</v>
      </c>
    </row>
    <row r="464" spans="1:16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7" t="s">
        <v>8221</v>
      </c>
      <c r="G464" t="s">
        <v>8224</v>
      </c>
      <c r="H464" t="s">
        <v>8246</v>
      </c>
      <c r="I464">
        <v>100000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v>100000</v>
      </c>
      <c r="P464" s="8">
        <f t="shared" si="7"/>
        <v>50000</v>
      </c>
    </row>
    <row r="465" spans="1:16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7" t="s">
        <v>8221</v>
      </c>
      <c r="G465" t="s">
        <v>8224</v>
      </c>
      <c r="H465" t="s">
        <v>8246</v>
      </c>
      <c r="I465">
        <v>55000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v>55000</v>
      </c>
      <c r="P465" s="8">
        <f t="shared" si="7"/>
        <v>28125</v>
      </c>
    </row>
    <row r="466" spans="1:16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7" t="s">
        <v>8221</v>
      </c>
      <c r="G466" t="s">
        <v>8236</v>
      </c>
      <c r="H466" t="s">
        <v>8249</v>
      </c>
      <c r="I466">
        <v>1010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v>1010</v>
      </c>
      <c r="P466" s="8">
        <f t="shared" si="7"/>
        <v>505.5</v>
      </c>
    </row>
    <row r="467" spans="1:16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7" t="s">
        <v>8221</v>
      </c>
      <c r="G467" t="s">
        <v>8224</v>
      </c>
      <c r="H467" t="s">
        <v>8246</v>
      </c>
      <c r="I467">
        <v>512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v>512</v>
      </c>
      <c r="P467" s="8">
        <f t="shared" si="7"/>
        <v>325</v>
      </c>
    </row>
    <row r="468" spans="1:16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7" t="s">
        <v>8221</v>
      </c>
      <c r="G468" t="s">
        <v>8224</v>
      </c>
      <c r="H468" t="s">
        <v>8246</v>
      </c>
      <c r="I468">
        <v>10000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v>10000</v>
      </c>
      <c r="P468" s="8">
        <f t="shared" si="7"/>
        <v>5038</v>
      </c>
    </row>
    <row r="469" spans="1:16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7" t="s">
        <v>8221</v>
      </c>
      <c r="G469" t="s">
        <v>8224</v>
      </c>
      <c r="H469" t="s">
        <v>8246</v>
      </c>
      <c r="I469">
        <v>20000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v>20000</v>
      </c>
      <c r="P469" s="8">
        <f t="shared" si="7"/>
        <v>12157.5</v>
      </c>
    </row>
    <row r="470" spans="1:16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7" t="s">
        <v>8221</v>
      </c>
      <c r="G470" t="s">
        <v>8224</v>
      </c>
      <c r="H470" t="s">
        <v>8246</v>
      </c>
      <c r="I470">
        <v>7500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v>7500</v>
      </c>
      <c r="P470" s="8">
        <f t="shared" si="7"/>
        <v>3750</v>
      </c>
    </row>
    <row r="471" spans="1:16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7" t="s">
        <v>8221</v>
      </c>
      <c r="G471" t="s">
        <v>8225</v>
      </c>
      <c r="H471" t="s">
        <v>8247</v>
      </c>
      <c r="I471">
        <v>6000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v>6000</v>
      </c>
      <c r="P471" s="8">
        <f t="shared" si="7"/>
        <v>3000</v>
      </c>
    </row>
    <row r="472" spans="1:16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7" t="s">
        <v>8221</v>
      </c>
      <c r="G472" t="s">
        <v>8224</v>
      </c>
      <c r="H472" t="s">
        <v>8246</v>
      </c>
      <c r="I472">
        <v>5000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v>5000</v>
      </c>
      <c r="P472" s="8">
        <f t="shared" si="7"/>
        <v>2525.5</v>
      </c>
    </row>
    <row r="473" spans="1:16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7" t="s">
        <v>8221</v>
      </c>
      <c r="G473" t="s">
        <v>8224</v>
      </c>
      <c r="H473" t="s">
        <v>8246</v>
      </c>
      <c r="I473">
        <v>55000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v>55000</v>
      </c>
      <c r="P473" s="8">
        <f t="shared" si="7"/>
        <v>30770.5</v>
      </c>
    </row>
    <row r="474" spans="1:16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7" t="s">
        <v>8221</v>
      </c>
      <c r="G474" t="s">
        <v>8224</v>
      </c>
      <c r="H474" t="s">
        <v>8246</v>
      </c>
      <c r="I474">
        <v>800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v>800</v>
      </c>
      <c r="P474" s="8">
        <f t="shared" si="7"/>
        <v>470.5</v>
      </c>
    </row>
    <row r="475" spans="1:16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7" t="s">
        <v>8221</v>
      </c>
      <c r="G475" t="s">
        <v>8224</v>
      </c>
      <c r="H475" t="s">
        <v>8246</v>
      </c>
      <c r="I475">
        <v>30000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v>30000</v>
      </c>
      <c r="P475" s="8">
        <f t="shared" si="7"/>
        <v>15430.5</v>
      </c>
    </row>
    <row r="476" spans="1:16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7" t="s">
        <v>8221</v>
      </c>
      <c r="G476" t="s">
        <v>8224</v>
      </c>
      <c r="H476" t="s">
        <v>8246</v>
      </c>
      <c r="I476">
        <v>3300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v>3300</v>
      </c>
      <c r="P476" s="8">
        <f t="shared" si="7"/>
        <v>1650.5</v>
      </c>
    </row>
    <row r="477" spans="1:16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7" t="s">
        <v>8221</v>
      </c>
      <c r="G477" t="s">
        <v>8224</v>
      </c>
      <c r="H477" t="s">
        <v>8246</v>
      </c>
      <c r="I477">
        <v>2000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v>2000</v>
      </c>
      <c r="P477" s="8">
        <f t="shared" si="7"/>
        <v>1000</v>
      </c>
    </row>
    <row r="478" spans="1:16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7" t="s">
        <v>8221</v>
      </c>
      <c r="G478" t="s">
        <v>8224</v>
      </c>
      <c r="H478" t="s">
        <v>8246</v>
      </c>
      <c r="I478">
        <v>220000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v>220000</v>
      </c>
      <c r="P478" s="8">
        <f t="shared" si="7"/>
        <v>112453.295</v>
      </c>
    </row>
    <row r="479" spans="1:16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7" t="s">
        <v>8221</v>
      </c>
      <c r="G479" t="s">
        <v>8224</v>
      </c>
      <c r="H479" t="s">
        <v>8246</v>
      </c>
      <c r="I479">
        <v>1500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v>1500</v>
      </c>
      <c r="P479" s="8">
        <f t="shared" si="7"/>
        <v>750</v>
      </c>
    </row>
    <row r="480" spans="1:16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7" t="s">
        <v>8221</v>
      </c>
      <c r="G480" t="s">
        <v>8224</v>
      </c>
      <c r="H480" t="s">
        <v>8246</v>
      </c>
      <c r="I480">
        <v>10000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v>10000</v>
      </c>
      <c r="P480" s="8">
        <f t="shared" si="7"/>
        <v>5000</v>
      </c>
    </row>
    <row r="481" spans="1:16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7" t="s">
        <v>8221</v>
      </c>
      <c r="G481" t="s">
        <v>8224</v>
      </c>
      <c r="H481" t="s">
        <v>8246</v>
      </c>
      <c r="I481">
        <v>15000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v>15000</v>
      </c>
      <c r="P481" s="8">
        <f t="shared" si="7"/>
        <v>9942</v>
      </c>
    </row>
    <row r="482" spans="1:16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7" t="s">
        <v>8221</v>
      </c>
      <c r="G482" t="s">
        <v>8224</v>
      </c>
      <c r="H482" t="s">
        <v>8246</v>
      </c>
      <c r="I482">
        <v>40000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v>40000</v>
      </c>
      <c r="P482" s="8">
        <f t="shared" si="7"/>
        <v>23882</v>
      </c>
    </row>
    <row r="483" spans="1:16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7" t="s">
        <v>8221</v>
      </c>
      <c r="G483" t="s">
        <v>8224</v>
      </c>
      <c r="H483" t="s">
        <v>8246</v>
      </c>
      <c r="I483">
        <v>30000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v>30000</v>
      </c>
      <c r="P483" s="8">
        <f t="shared" si="7"/>
        <v>15915</v>
      </c>
    </row>
    <row r="484" spans="1:16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7" t="s">
        <v>8221</v>
      </c>
      <c r="G484" t="s">
        <v>8224</v>
      </c>
      <c r="H484" t="s">
        <v>8246</v>
      </c>
      <c r="I484">
        <v>10000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v>10000</v>
      </c>
      <c r="P484" s="8">
        <f t="shared" si="7"/>
        <v>5005</v>
      </c>
    </row>
    <row r="485" spans="1:16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7" t="s">
        <v>8221</v>
      </c>
      <c r="G485" t="s">
        <v>8225</v>
      </c>
      <c r="H485" t="s">
        <v>8247</v>
      </c>
      <c r="I485">
        <v>15000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v>15000</v>
      </c>
      <c r="P485" s="8">
        <f t="shared" si="7"/>
        <v>11265</v>
      </c>
    </row>
    <row r="486" spans="1:16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7" t="s">
        <v>8221</v>
      </c>
      <c r="G486" t="s">
        <v>8225</v>
      </c>
      <c r="H486" t="s">
        <v>8247</v>
      </c>
      <c r="I486">
        <v>80000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v>80000</v>
      </c>
      <c r="P486" s="8">
        <f t="shared" si="7"/>
        <v>40074.5</v>
      </c>
    </row>
    <row r="487" spans="1:16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7" t="s">
        <v>8221</v>
      </c>
      <c r="G487" t="s">
        <v>8225</v>
      </c>
      <c r="H487" t="s">
        <v>8247</v>
      </c>
      <c r="I487">
        <v>37956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v>37956</v>
      </c>
      <c r="P487" s="8">
        <f t="shared" si="7"/>
        <v>23135.505000000001</v>
      </c>
    </row>
    <row r="488" spans="1:16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7" t="s">
        <v>8221</v>
      </c>
      <c r="G488" t="s">
        <v>8226</v>
      </c>
      <c r="H488" t="s">
        <v>8248</v>
      </c>
      <c r="I488">
        <v>550000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v>550000</v>
      </c>
      <c r="P488" s="8">
        <f t="shared" si="7"/>
        <v>275025</v>
      </c>
    </row>
    <row r="489" spans="1:16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7" t="s">
        <v>8221</v>
      </c>
      <c r="G489" t="s">
        <v>8229</v>
      </c>
      <c r="H489" t="s">
        <v>8251</v>
      </c>
      <c r="I489">
        <v>50000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v>50000</v>
      </c>
      <c r="P489" s="8">
        <f t="shared" si="7"/>
        <v>25000</v>
      </c>
    </row>
    <row r="490" spans="1:16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7" t="s">
        <v>8221</v>
      </c>
      <c r="G490" t="s">
        <v>8224</v>
      </c>
      <c r="H490" t="s">
        <v>8246</v>
      </c>
      <c r="I490">
        <v>12000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v>12000</v>
      </c>
      <c r="P490" s="8">
        <f t="shared" si="7"/>
        <v>6000</v>
      </c>
    </row>
    <row r="491" spans="1:16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7" t="s">
        <v>8221</v>
      </c>
      <c r="G491" t="s">
        <v>8224</v>
      </c>
      <c r="H491" t="s">
        <v>8246</v>
      </c>
      <c r="I491">
        <v>74997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v>74997</v>
      </c>
      <c r="P491" s="8">
        <f t="shared" si="7"/>
        <v>37606</v>
      </c>
    </row>
    <row r="492" spans="1:16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7" t="s">
        <v>8221</v>
      </c>
      <c r="G492" t="s">
        <v>8224</v>
      </c>
      <c r="H492" t="s">
        <v>8246</v>
      </c>
      <c r="I492">
        <v>1000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v>1000</v>
      </c>
      <c r="P492" s="8">
        <f t="shared" si="7"/>
        <v>500</v>
      </c>
    </row>
    <row r="493" spans="1:16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7" t="s">
        <v>8221</v>
      </c>
      <c r="G493" t="s">
        <v>8224</v>
      </c>
      <c r="H493" t="s">
        <v>8246</v>
      </c>
      <c r="I493">
        <v>10000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v>10000</v>
      </c>
      <c r="P493" s="8">
        <f t="shared" si="7"/>
        <v>5000</v>
      </c>
    </row>
    <row r="494" spans="1:16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7" t="s">
        <v>8221</v>
      </c>
      <c r="G494" t="s">
        <v>8235</v>
      </c>
      <c r="H494" t="s">
        <v>8255</v>
      </c>
      <c r="I494">
        <v>10000000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v>10000000</v>
      </c>
      <c r="P494" s="8">
        <f t="shared" si="7"/>
        <v>5000000</v>
      </c>
    </row>
    <row r="495" spans="1:16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7" t="s">
        <v>8221</v>
      </c>
      <c r="G495" t="s">
        <v>8225</v>
      </c>
      <c r="H495" t="s">
        <v>8247</v>
      </c>
      <c r="I495">
        <v>30000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v>30000</v>
      </c>
      <c r="P495" s="8">
        <f t="shared" si="7"/>
        <v>15000</v>
      </c>
    </row>
    <row r="496" spans="1:16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7" t="s">
        <v>8221</v>
      </c>
      <c r="G496" t="s">
        <v>8224</v>
      </c>
      <c r="H496" t="s">
        <v>8246</v>
      </c>
      <c r="I496">
        <v>20000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v>20000</v>
      </c>
      <c r="P496" s="8">
        <f t="shared" si="7"/>
        <v>10015.5</v>
      </c>
    </row>
    <row r="497" spans="1:16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7" t="s">
        <v>8221</v>
      </c>
      <c r="G497" t="s">
        <v>8224</v>
      </c>
      <c r="H497" t="s">
        <v>8246</v>
      </c>
      <c r="I497">
        <v>7000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v>7000</v>
      </c>
      <c r="P497" s="8">
        <f t="shared" si="7"/>
        <v>3500</v>
      </c>
    </row>
    <row r="498" spans="1:16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7" t="s">
        <v>8221</v>
      </c>
      <c r="G498" t="s">
        <v>8224</v>
      </c>
      <c r="H498" t="s">
        <v>8246</v>
      </c>
      <c r="I498">
        <v>60000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v>60000</v>
      </c>
      <c r="P498" s="8">
        <f t="shared" si="7"/>
        <v>30000.5</v>
      </c>
    </row>
    <row r="499" spans="1:16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7" t="s">
        <v>8221</v>
      </c>
      <c r="G499" t="s">
        <v>8224</v>
      </c>
      <c r="H499" t="s">
        <v>8246</v>
      </c>
      <c r="I499">
        <v>4480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v>4480</v>
      </c>
      <c r="P499" s="8">
        <f t="shared" si="7"/>
        <v>2255</v>
      </c>
    </row>
    <row r="500" spans="1:16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7" t="s">
        <v>8221</v>
      </c>
      <c r="G500" t="s">
        <v>8224</v>
      </c>
      <c r="H500" t="s">
        <v>8246</v>
      </c>
      <c r="I500">
        <v>65108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v>65108</v>
      </c>
      <c r="P500" s="8">
        <f t="shared" si="7"/>
        <v>34051</v>
      </c>
    </row>
    <row r="501" spans="1:16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7" t="s">
        <v>8221</v>
      </c>
      <c r="G501" t="s">
        <v>8224</v>
      </c>
      <c r="H501" t="s">
        <v>8246</v>
      </c>
      <c r="I501">
        <v>20000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v>20000</v>
      </c>
      <c r="P501" s="8">
        <f t="shared" si="7"/>
        <v>10955</v>
      </c>
    </row>
    <row r="502" spans="1:16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7" t="s">
        <v>8221</v>
      </c>
      <c r="G502" t="s">
        <v>8224</v>
      </c>
      <c r="H502" t="s">
        <v>8246</v>
      </c>
      <c r="I502">
        <v>6500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v>6500</v>
      </c>
      <c r="P502" s="8">
        <f t="shared" si="7"/>
        <v>3357.5</v>
      </c>
    </row>
    <row r="503" spans="1:16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7" t="s">
        <v>8221</v>
      </c>
      <c r="G503" t="s">
        <v>8224</v>
      </c>
      <c r="H503" t="s">
        <v>8246</v>
      </c>
      <c r="I503">
        <v>10000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v>10000</v>
      </c>
      <c r="P503" s="8">
        <f t="shared" si="7"/>
        <v>5000</v>
      </c>
    </row>
    <row r="504" spans="1:16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7" t="s">
        <v>8221</v>
      </c>
      <c r="G504" t="s">
        <v>8224</v>
      </c>
      <c r="H504" t="s">
        <v>8246</v>
      </c>
      <c r="I504">
        <v>20000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v>20000</v>
      </c>
      <c r="P504" s="8">
        <f t="shared" si="7"/>
        <v>10115</v>
      </c>
    </row>
    <row r="505" spans="1:16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7" t="s">
        <v>8221</v>
      </c>
      <c r="G505" t="s">
        <v>8225</v>
      </c>
      <c r="H505" t="s">
        <v>8247</v>
      </c>
      <c r="I505">
        <v>6500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v>6500</v>
      </c>
      <c r="P505" s="8">
        <f t="shared" si="7"/>
        <v>3307</v>
      </c>
    </row>
    <row r="506" spans="1:16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7" t="s">
        <v>8221</v>
      </c>
      <c r="G506" t="s">
        <v>8224</v>
      </c>
      <c r="H506" t="s">
        <v>8246</v>
      </c>
      <c r="I506">
        <v>24500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v>24500</v>
      </c>
      <c r="P506" s="8">
        <f t="shared" si="7"/>
        <v>12417.5</v>
      </c>
    </row>
    <row r="507" spans="1:16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7" t="s">
        <v>8221</v>
      </c>
      <c r="G507" t="s">
        <v>8224</v>
      </c>
      <c r="H507" t="s">
        <v>8246</v>
      </c>
      <c r="I507">
        <v>12000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v>12000</v>
      </c>
      <c r="P507" s="8">
        <f t="shared" si="7"/>
        <v>6026</v>
      </c>
    </row>
    <row r="508" spans="1:16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7" t="s">
        <v>8221</v>
      </c>
      <c r="G508" t="s">
        <v>8224</v>
      </c>
      <c r="H508" t="s">
        <v>8246</v>
      </c>
      <c r="I508">
        <v>200000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v>200000</v>
      </c>
      <c r="P508" s="8">
        <f t="shared" si="7"/>
        <v>100125</v>
      </c>
    </row>
    <row r="509" spans="1:16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7" t="s">
        <v>8221</v>
      </c>
      <c r="G509" t="s">
        <v>8224</v>
      </c>
      <c r="H509" t="s">
        <v>8246</v>
      </c>
      <c r="I509">
        <v>20000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v>20000</v>
      </c>
      <c r="P509" s="8">
        <f t="shared" si="7"/>
        <v>10320</v>
      </c>
    </row>
    <row r="510" spans="1:16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7" t="s">
        <v>8221</v>
      </c>
      <c r="G510" t="s">
        <v>8224</v>
      </c>
      <c r="H510" t="s">
        <v>8246</v>
      </c>
      <c r="I510">
        <v>50000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v>50000</v>
      </c>
      <c r="P510" s="8">
        <f t="shared" si="7"/>
        <v>25200</v>
      </c>
    </row>
    <row r="511" spans="1:16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7" t="s">
        <v>8221</v>
      </c>
      <c r="G511" t="s">
        <v>8225</v>
      </c>
      <c r="H511" t="s">
        <v>8247</v>
      </c>
      <c r="I511">
        <v>5000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v>5000</v>
      </c>
      <c r="P511" s="8">
        <f t="shared" si="7"/>
        <v>2505</v>
      </c>
    </row>
    <row r="512" spans="1:16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7" t="s">
        <v>8221</v>
      </c>
      <c r="G512" t="s">
        <v>8224</v>
      </c>
      <c r="H512" t="s">
        <v>8246</v>
      </c>
      <c r="I512">
        <v>14000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v>14000</v>
      </c>
      <c r="P512" s="8">
        <f t="shared" si="7"/>
        <v>7000</v>
      </c>
    </row>
    <row r="513" spans="1:16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7" t="s">
        <v>8221</v>
      </c>
      <c r="G513" t="s">
        <v>8224</v>
      </c>
      <c r="H513" t="s">
        <v>8246</v>
      </c>
      <c r="I513">
        <v>5000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v>5000</v>
      </c>
      <c r="P513" s="8">
        <f t="shared" si="7"/>
        <v>2575</v>
      </c>
    </row>
    <row r="514" spans="1:16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7" t="s">
        <v>8221</v>
      </c>
      <c r="G514" t="s">
        <v>8224</v>
      </c>
      <c r="H514" t="s">
        <v>8246</v>
      </c>
      <c r="I514">
        <v>8000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v>8000</v>
      </c>
      <c r="P514" s="8">
        <f t="shared" si="7"/>
        <v>4005.5</v>
      </c>
    </row>
    <row r="515" spans="1:16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7" t="s">
        <v>8221</v>
      </c>
      <c r="G515" t="s">
        <v>8224</v>
      </c>
      <c r="H515" t="s">
        <v>8246</v>
      </c>
      <c r="I515">
        <v>50000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v>50000</v>
      </c>
      <c r="P515" s="8">
        <f t="shared" ref="P515:P578" si="8">AVERAGE(D515:E515)</f>
        <v>28481</v>
      </c>
    </row>
    <row r="516" spans="1:16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7" t="s">
        <v>8221</v>
      </c>
      <c r="G516" t="s">
        <v>8229</v>
      </c>
      <c r="H516" t="s">
        <v>8251</v>
      </c>
      <c r="I516">
        <v>1500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v>1500</v>
      </c>
      <c r="P516" s="8">
        <f t="shared" si="8"/>
        <v>775</v>
      </c>
    </row>
    <row r="517" spans="1:16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7" t="s">
        <v>8221</v>
      </c>
      <c r="G517" t="s">
        <v>8224</v>
      </c>
      <c r="H517" t="s">
        <v>8246</v>
      </c>
      <c r="I517">
        <v>97000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v>97000</v>
      </c>
      <c r="P517" s="8">
        <f t="shared" si="8"/>
        <v>60825.5</v>
      </c>
    </row>
    <row r="518" spans="1:16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7" t="s">
        <v>8221</v>
      </c>
      <c r="G518" t="s">
        <v>8225</v>
      </c>
      <c r="H518" t="s">
        <v>8247</v>
      </c>
      <c r="I518">
        <v>5000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v>5000</v>
      </c>
      <c r="P518" s="8">
        <f t="shared" si="8"/>
        <v>2500</v>
      </c>
    </row>
    <row r="519" spans="1:16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7" t="s">
        <v>8221</v>
      </c>
      <c r="G519" t="s">
        <v>8224</v>
      </c>
      <c r="H519" t="s">
        <v>8246</v>
      </c>
      <c r="I519">
        <v>15000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v>15000</v>
      </c>
      <c r="P519" s="8">
        <f t="shared" si="8"/>
        <v>7602.5</v>
      </c>
    </row>
    <row r="520" spans="1:16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7" t="s">
        <v>8221</v>
      </c>
      <c r="G520" t="s">
        <v>8224</v>
      </c>
      <c r="H520" t="s">
        <v>8246</v>
      </c>
      <c r="I520">
        <v>7175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v>7175</v>
      </c>
      <c r="P520" s="8">
        <f t="shared" si="8"/>
        <v>3587.5</v>
      </c>
    </row>
    <row r="521" spans="1:16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7" t="s">
        <v>8221</v>
      </c>
      <c r="G521" t="s">
        <v>8224</v>
      </c>
      <c r="H521" t="s">
        <v>8246</v>
      </c>
      <c r="I521">
        <v>12001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v>12001</v>
      </c>
      <c r="P521" s="8">
        <f t="shared" si="8"/>
        <v>7373.5</v>
      </c>
    </row>
    <row r="522" spans="1:16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7" t="s">
        <v>8219</v>
      </c>
      <c r="G522" t="s">
        <v>8225</v>
      </c>
      <c r="H522" t="s">
        <v>8247</v>
      </c>
      <c r="I522">
        <v>5000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v>5000</v>
      </c>
      <c r="P522" s="8">
        <f t="shared" si="8"/>
        <v>5052.5</v>
      </c>
    </row>
    <row r="523" spans="1:16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7" t="s">
        <v>8219</v>
      </c>
      <c r="G523" t="s">
        <v>8224</v>
      </c>
      <c r="H523" t="s">
        <v>8246</v>
      </c>
      <c r="I523">
        <v>5000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v>5000</v>
      </c>
      <c r="P523" s="8">
        <f t="shared" si="8"/>
        <v>5116</v>
      </c>
    </row>
    <row r="524" spans="1:16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7" t="s">
        <v>8219</v>
      </c>
      <c r="G524" t="s">
        <v>8224</v>
      </c>
      <c r="H524" t="s">
        <v>8246</v>
      </c>
      <c r="I524">
        <v>3000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v>3000</v>
      </c>
      <c r="P524" s="8">
        <f t="shared" si="8"/>
        <v>3220</v>
      </c>
    </row>
    <row r="525" spans="1:16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7" t="s">
        <v>8219</v>
      </c>
      <c r="G525" t="s">
        <v>8224</v>
      </c>
      <c r="H525" t="s">
        <v>8246</v>
      </c>
      <c r="I525">
        <v>5000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v>5000</v>
      </c>
      <c r="P525" s="8">
        <f t="shared" si="8"/>
        <v>5515</v>
      </c>
    </row>
    <row r="526" spans="1:16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7" t="s">
        <v>8219</v>
      </c>
      <c r="G526" t="s">
        <v>8225</v>
      </c>
      <c r="H526" t="s">
        <v>8247</v>
      </c>
      <c r="I526">
        <v>3500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v>3500</v>
      </c>
      <c r="P526" s="8">
        <f t="shared" si="8"/>
        <v>3651.7750000000001</v>
      </c>
    </row>
    <row r="527" spans="1:16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7" t="s">
        <v>8219</v>
      </c>
      <c r="G527" t="s">
        <v>8224</v>
      </c>
      <c r="H527" t="s">
        <v>8246</v>
      </c>
      <c r="I527">
        <v>12000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v>12000</v>
      </c>
      <c r="P527" s="8">
        <f t="shared" si="8"/>
        <v>12000</v>
      </c>
    </row>
    <row r="528" spans="1:16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7" t="s">
        <v>8219</v>
      </c>
      <c r="G528" t="s">
        <v>8225</v>
      </c>
      <c r="H528" t="s">
        <v>8247</v>
      </c>
      <c r="I528">
        <v>1500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v>1500</v>
      </c>
      <c r="P528" s="8">
        <f t="shared" si="8"/>
        <v>1605</v>
      </c>
    </row>
    <row r="529" spans="1:16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7" t="s">
        <v>8219</v>
      </c>
      <c r="G529" t="s">
        <v>8224</v>
      </c>
      <c r="H529" t="s">
        <v>8246</v>
      </c>
      <c r="I529">
        <v>10000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v>10000</v>
      </c>
      <c r="P529" s="8">
        <f t="shared" si="8"/>
        <v>10042.5</v>
      </c>
    </row>
    <row r="530" spans="1:16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7" t="s">
        <v>8219</v>
      </c>
      <c r="G530" t="s">
        <v>8224</v>
      </c>
      <c r="H530" t="s">
        <v>8246</v>
      </c>
      <c r="I530">
        <v>1150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v>1150</v>
      </c>
      <c r="P530" s="8">
        <f t="shared" si="8"/>
        <v>1240</v>
      </c>
    </row>
    <row r="531" spans="1:16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7" t="s">
        <v>8219</v>
      </c>
      <c r="G531" t="s">
        <v>8229</v>
      </c>
      <c r="H531" t="s">
        <v>8251</v>
      </c>
      <c r="I531">
        <v>1200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v>1200</v>
      </c>
      <c r="P531" s="8">
        <f t="shared" si="8"/>
        <v>1382.5</v>
      </c>
    </row>
    <row r="532" spans="1:16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7" t="s">
        <v>8219</v>
      </c>
      <c r="G532" t="s">
        <v>8224</v>
      </c>
      <c r="H532" t="s">
        <v>8246</v>
      </c>
      <c r="I532">
        <v>3405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v>3405</v>
      </c>
      <c r="P532" s="8">
        <f t="shared" si="8"/>
        <v>3537.5</v>
      </c>
    </row>
    <row r="533" spans="1:16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7" t="s">
        <v>8219</v>
      </c>
      <c r="G533" t="s">
        <v>8224</v>
      </c>
      <c r="H533" t="s">
        <v>8246</v>
      </c>
      <c r="I533">
        <v>4000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v>4000</v>
      </c>
      <c r="P533" s="8">
        <f t="shared" si="8"/>
        <v>4000</v>
      </c>
    </row>
    <row r="534" spans="1:16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7" t="s">
        <v>8219</v>
      </c>
      <c r="G534" t="s">
        <v>8224</v>
      </c>
      <c r="H534" t="s">
        <v>8246</v>
      </c>
      <c r="I534">
        <v>10000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v>10000</v>
      </c>
      <c r="P534" s="8">
        <f t="shared" si="8"/>
        <v>11162.5</v>
      </c>
    </row>
    <row r="535" spans="1:16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7" t="s">
        <v>8219</v>
      </c>
      <c r="G535" t="s">
        <v>8225</v>
      </c>
      <c r="H535" t="s">
        <v>8247</v>
      </c>
      <c r="I535">
        <v>2000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v>2000</v>
      </c>
      <c r="P535" s="8">
        <f t="shared" si="8"/>
        <v>2002</v>
      </c>
    </row>
    <row r="536" spans="1:16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7" t="s">
        <v>8219</v>
      </c>
      <c r="G536" t="s">
        <v>8234</v>
      </c>
      <c r="H536" t="s">
        <v>8254</v>
      </c>
      <c r="I536">
        <v>15000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v>15000</v>
      </c>
      <c r="P536" s="8">
        <f t="shared" si="8"/>
        <v>15350</v>
      </c>
    </row>
    <row r="537" spans="1:16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7" t="s">
        <v>8219</v>
      </c>
      <c r="G537" t="s">
        <v>8225</v>
      </c>
      <c r="H537" t="s">
        <v>8247</v>
      </c>
      <c r="I537">
        <v>2000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v>2000</v>
      </c>
      <c r="P537" s="8">
        <f t="shared" si="8"/>
        <v>2025</v>
      </c>
    </row>
    <row r="538" spans="1:16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7" t="s">
        <v>8219</v>
      </c>
      <c r="G538" t="s">
        <v>8225</v>
      </c>
      <c r="H538" t="s">
        <v>8247</v>
      </c>
      <c r="I538">
        <v>3300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v>3300</v>
      </c>
      <c r="P538" s="8">
        <f t="shared" si="8"/>
        <v>3601.25</v>
      </c>
    </row>
    <row r="539" spans="1:16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7" t="s">
        <v>8219</v>
      </c>
      <c r="G539" t="s">
        <v>8224</v>
      </c>
      <c r="H539" t="s">
        <v>8246</v>
      </c>
      <c r="I539">
        <v>2000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v>2000</v>
      </c>
      <c r="P539" s="8">
        <f t="shared" si="8"/>
        <v>2205</v>
      </c>
    </row>
    <row r="540" spans="1:16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7" t="s">
        <v>8219</v>
      </c>
      <c r="G540" t="s">
        <v>8224</v>
      </c>
      <c r="H540" t="s">
        <v>8246</v>
      </c>
      <c r="I540">
        <v>5000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v>5000</v>
      </c>
      <c r="P540" s="8">
        <f t="shared" si="8"/>
        <v>10060.5</v>
      </c>
    </row>
    <row r="541" spans="1:16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7" t="s">
        <v>8219</v>
      </c>
      <c r="G541" t="s">
        <v>8225</v>
      </c>
      <c r="H541" t="s">
        <v>8247</v>
      </c>
      <c r="I541">
        <v>500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v>500</v>
      </c>
      <c r="P541" s="8">
        <f t="shared" si="8"/>
        <v>501.61</v>
      </c>
    </row>
    <row r="542" spans="1:16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7" t="s">
        <v>8221</v>
      </c>
      <c r="G542" t="s">
        <v>8224</v>
      </c>
      <c r="H542" t="s">
        <v>8246</v>
      </c>
      <c r="I542">
        <v>15000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v>15000</v>
      </c>
      <c r="P542" s="8">
        <f t="shared" si="8"/>
        <v>7500.5</v>
      </c>
    </row>
    <row r="543" spans="1:16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7" t="s">
        <v>8221</v>
      </c>
      <c r="G543" t="s">
        <v>8224</v>
      </c>
      <c r="H543" t="s">
        <v>8246</v>
      </c>
      <c r="I543">
        <v>4500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v>4500</v>
      </c>
      <c r="P543" s="8">
        <f t="shared" si="8"/>
        <v>2262.5</v>
      </c>
    </row>
    <row r="544" spans="1:16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7" t="s">
        <v>8221</v>
      </c>
      <c r="G544" t="s">
        <v>8224</v>
      </c>
      <c r="H544" t="s">
        <v>8246</v>
      </c>
      <c r="I544">
        <v>250000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v>250000</v>
      </c>
      <c r="P544" s="8">
        <f t="shared" si="8"/>
        <v>125000.5</v>
      </c>
    </row>
    <row r="545" spans="1:16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7" t="s">
        <v>8221</v>
      </c>
      <c r="G545" t="s">
        <v>8226</v>
      </c>
      <c r="H545" t="s">
        <v>8248</v>
      </c>
      <c r="I545">
        <v>22000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v>22000</v>
      </c>
      <c r="P545" s="8">
        <f t="shared" si="8"/>
        <v>11035</v>
      </c>
    </row>
    <row r="546" spans="1:16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7" t="s">
        <v>8221</v>
      </c>
      <c r="G546" t="s">
        <v>8224</v>
      </c>
      <c r="H546" t="s">
        <v>8246</v>
      </c>
      <c r="I546">
        <v>500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v>500</v>
      </c>
      <c r="P546" s="8">
        <f t="shared" si="8"/>
        <v>253</v>
      </c>
    </row>
    <row r="547" spans="1:16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7" t="s">
        <v>8221</v>
      </c>
      <c r="G547" t="s">
        <v>8230</v>
      </c>
      <c r="H547" t="s">
        <v>8249</v>
      </c>
      <c r="I547">
        <v>50000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v>50000</v>
      </c>
      <c r="P547" s="8">
        <f t="shared" si="8"/>
        <v>31846</v>
      </c>
    </row>
    <row r="548" spans="1:16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7" t="s">
        <v>8221</v>
      </c>
      <c r="G548" t="s">
        <v>8224</v>
      </c>
      <c r="H548" t="s">
        <v>8246</v>
      </c>
      <c r="I548">
        <v>60000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v>60000</v>
      </c>
      <c r="P548" s="8">
        <f t="shared" si="8"/>
        <v>30026</v>
      </c>
    </row>
    <row r="549" spans="1:16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7" t="s">
        <v>8221</v>
      </c>
      <c r="G549" t="s">
        <v>8225</v>
      </c>
      <c r="H549" t="s">
        <v>8247</v>
      </c>
      <c r="I549">
        <v>7500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v>7500</v>
      </c>
      <c r="P549" s="8">
        <f t="shared" si="8"/>
        <v>3750</v>
      </c>
    </row>
    <row r="550" spans="1:16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7" t="s">
        <v>8221</v>
      </c>
      <c r="G550" t="s">
        <v>8225</v>
      </c>
      <c r="H550" t="s">
        <v>8247</v>
      </c>
      <c r="I550">
        <v>10000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v>10000</v>
      </c>
      <c r="P550" s="8">
        <f t="shared" si="8"/>
        <v>5004.5</v>
      </c>
    </row>
    <row r="551" spans="1:16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7" t="s">
        <v>8221</v>
      </c>
      <c r="G551" t="s">
        <v>8225</v>
      </c>
      <c r="H551" t="s">
        <v>8247</v>
      </c>
      <c r="I551">
        <v>2500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v>2500</v>
      </c>
      <c r="P551" s="8">
        <f t="shared" si="8"/>
        <v>1284</v>
      </c>
    </row>
    <row r="552" spans="1:16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7" t="s">
        <v>8221</v>
      </c>
      <c r="G552" t="s">
        <v>8229</v>
      </c>
      <c r="H552" t="s">
        <v>8251</v>
      </c>
      <c r="I552">
        <v>5000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v>5000</v>
      </c>
      <c r="P552" s="8">
        <f t="shared" si="8"/>
        <v>2517.5</v>
      </c>
    </row>
    <row r="553" spans="1:16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7" t="s">
        <v>8221</v>
      </c>
      <c r="G553" t="s">
        <v>8224</v>
      </c>
      <c r="H553" t="s">
        <v>8246</v>
      </c>
      <c r="I553">
        <v>75000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v>75000</v>
      </c>
      <c r="P553" s="8">
        <f t="shared" si="8"/>
        <v>39390.5</v>
      </c>
    </row>
    <row r="554" spans="1:16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7" t="s">
        <v>8221</v>
      </c>
      <c r="G554" t="s">
        <v>8229</v>
      </c>
      <c r="H554" t="s">
        <v>8251</v>
      </c>
      <c r="I554">
        <v>45000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v>45000</v>
      </c>
      <c r="P554" s="8">
        <f t="shared" si="8"/>
        <v>22500</v>
      </c>
    </row>
    <row r="555" spans="1:16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7" t="s">
        <v>8221</v>
      </c>
      <c r="G555" t="s">
        <v>8224</v>
      </c>
      <c r="H555" t="s">
        <v>8246</v>
      </c>
      <c r="I555">
        <v>25000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v>25000</v>
      </c>
      <c r="P555" s="8">
        <f t="shared" si="8"/>
        <v>12561.5</v>
      </c>
    </row>
    <row r="556" spans="1:16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7" t="s">
        <v>8221</v>
      </c>
      <c r="G556" t="s">
        <v>8224</v>
      </c>
      <c r="H556" t="s">
        <v>8246</v>
      </c>
      <c r="I556">
        <v>3870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v>3870</v>
      </c>
      <c r="P556" s="8">
        <f t="shared" si="8"/>
        <v>2643</v>
      </c>
    </row>
    <row r="557" spans="1:16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7" t="s">
        <v>8221</v>
      </c>
      <c r="G557" t="s">
        <v>8225</v>
      </c>
      <c r="H557" t="s">
        <v>8247</v>
      </c>
      <c r="I557">
        <v>7500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v>7500</v>
      </c>
      <c r="P557" s="8">
        <f t="shared" si="8"/>
        <v>3750</v>
      </c>
    </row>
    <row r="558" spans="1:16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7" t="s">
        <v>8221</v>
      </c>
      <c r="G558" t="s">
        <v>8224</v>
      </c>
      <c r="H558" t="s">
        <v>8246</v>
      </c>
      <c r="I558">
        <v>8000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v>8000</v>
      </c>
      <c r="P558" s="8">
        <f t="shared" si="8"/>
        <v>4100</v>
      </c>
    </row>
    <row r="559" spans="1:16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7" t="s">
        <v>8221</v>
      </c>
      <c r="G559" t="s">
        <v>8236</v>
      </c>
      <c r="H559" t="s">
        <v>8249</v>
      </c>
      <c r="I559">
        <v>150000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v>150000</v>
      </c>
      <c r="P559" s="8">
        <f t="shared" si="8"/>
        <v>75683</v>
      </c>
    </row>
    <row r="560" spans="1:16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7" t="s">
        <v>8221</v>
      </c>
      <c r="G560" t="s">
        <v>8224</v>
      </c>
      <c r="H560" t="s">
        <v>8246</v>
      </c>
      <c r="I560">
        <v>750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v>750</v>
      </c>
      <c r="P560" s="8">
        <f t="shared" si="8"/>
        <v>375</v>
      </c>
    </row>
    <row r="561" spans="1:16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7" t="s">
        <v>8221</v>
      </c>
      <c r="G561" t="s">
        <v>8224</v>
      </c>
      <c r="H561" t="s">
        <v>8246</v>
      </c>
      <c r="I561">
        <v>240000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v>240000</v>
      </c>
      <c r="P561" s="8">
        <f t="shared" si="8"/>
        <v>120025</v>
      </c>
    </row>
    <row r="562" spans="1:16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7" t="s">
        <v>8221</v>
      </c>
      <c r="G562" t="s">
        <v>8229</v>
      </c>
      <c r="H562" t="s">
        <v>8251</v>
      </c>
      <c r="I562">
        <v>100000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v>100000</v>
      </c>
      <c r="P562" s="8">
        <f t="shared" si="8"/>
        <v>50006</v>
      </c>
    </row>
    <row r="563" spans="1:16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7" t="s">
        <v>8221</v>
      </c>
      <c r="G563" t="s">
        <v>8224</v>
      </c>
      <c r="H563" t="s">
        <v>8246</v>
      </c>
      <c r="I563">
        <v>15000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v>15000</v>
      </c>
      <c r="P563" s="8">
        <f t="shared" si="8"/>
        <v>7527.5</v>
      </c>
    </row>
    <row r="564" spans="1:16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7" t="s">
        <v>8221</v>
      </c>
      <c r="G564" t="s">
        <v>8233</v>
      </c>
      <c r="H564" t="s">
        <v>8249</v>
      </c>
      <c r="I564">
        <v>50000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v>50000</v>
      </c>
      <c r="P564" s="8">
        <f t="shared" si="8"/>
        <v>25000</v>
      </c>
    </row>
    <row r="565" spans="1:16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7" t="s">
        <v>8221</v>
      </c>
      <c r="G565" t="s">
        <v>8226</v>
      </c>
      <c r="H565" t="s">
        <v>8248</v>
      </c>
      <c r="I565">
        <v>75000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v>75000</v>
      </c>
      <c r="P565" s="8">
        <f t="shared" si="8"/>
        <v>37534</v>
      </c>
    </row>
    <row r="566" spans="1:16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7" t="s">
        <v>8221</v>
      </c>
      <c r="G566" t="s">
        <v>8230</v>
      </c>
      <c r="H566" t="s">
        <v>8249</v>
      </c>
      <c r="I566">
        <v>18000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v>18000</v>
      </c>
      <c r="P566" s="8">
        <f t="shared" si="8"/>
        <v>9000.5</v>
      </c>
    </row>
    <row r="567" spans="1:16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7" t="s">
        <v>8221</v>
      </c>
      <c r="G567" t="s">
        <v>8225</v>
      </c>
      <c r="H567" t="s">
        <v>8247</v>
      </c>
      <c r="I567">
        <v>25000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v>25000</v>
      </c>
      <c r="P567" s="8">
        <f t="shared" si="8"/>
        <v>12500</v>
      </c>
    </row>
    <row r="568" spans="1:16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7" t="s">
        <v>8221</v>
      </c>
      <c r="G568" t="s">
        <v>8224</v>
      </c>
      <c r="H568" t="s">
        <v>8246</v>
      </c>
      <c r="I568">
        <v>5000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v>5000</v>
      </c>
      <c r="P568" s="8">
        <f t="shared" si="8"/>
        <v>2500.5</v>
      </c>
    </row>
    <row r="569" spans="1:16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7" t="s">
        <v>8221</v>
      </c>
      <c r="G569" t="s">
        <v>8224</v>
      </c>
      <c r="H569" t="s">
        <v>8246</v>
      </c>
      <c r="I569">
        <v>10000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v>10000</v>
      </c>
      <c r="P569" s="8">
        <f t="shared" si="8"/>
        <v>5000</v>
      </c>
    </row>
    <row r="570" spans="1:16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7" t="s">
        <v>8221</v>
      </c>
      <c r="G570" t="s">
        <v>8228</v>
      </c>
      <c r="H570" t="s">
        <v>8250</v>
      </c>
      <c r="I570">
        <v>24500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v>24500</v>
      </c>
      <c r="P570" s="8">
        <f t="shared" si="8"/>
        <v>12372.5</v>
      </c>
    </row>
    <row r="571" spans="1:16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7" t="s">
        <v>8221</v>
      </c>
      <c r="G571" t="s">
        <v>8229</v>
      </c>
      <c r="H571" t="s">
        <v>8251</v>
      </c>
      <c r="I571">
        <v>2500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v>2500</v>
      </c>
      <c r="P571" s="8">
        <f t="shared" si="8"/>
        <v>1260</v>
      </c>
    </row>
    <row r="572" spans="1:16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7" t="s">
        <v>8221</v>
      </c>
      <c r="G572" t="s">
        <v>8224</v>
      </c>
      <c r="H572" t="s">
        <v>8246</v>
      </c>
      <c r="I572">
        <v>85000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v>85000</v>
      </c>
      <c r="P572" s="8">
        <f t="shared" si="8"/>
        <v>42571</v>
      </c>
    </row>
    <row r="573" spans="1:16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7" t="s">
        <v>8221</v>
      </c>
      <c r="G573" t="s">
        <v>8224</v>
      </c>
      <c r="H573" t="s">
        <v>8246</v>
      </c>
      <c r="I573">
        <v>25000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v>25000</v>
      </c>
      <c r="P573" s="8">
        <f t="shared" si="8"/>
        <v>12553</v>
      </c>
    </row>
    <row r="574" spans="1:16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7" t="s">
        <v>8221</v>
      </c>
      <c r="G574" t="s">
        <v>8224</v>
      </c>
      <c r="H574" t="s">
        <v>8246</v>
      </c>
      <c r="I574">
        <v>2500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v>2500</v>
      </c>
      <c r="P574" s="8">
        <f t="shared" si="8"/>
        <v>1250</v>
      </c>
    </row>
    <row r="575" spans="1:16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7" t="s">
        <v>8221</v>
      </c>
      <c r="G575" t="s">
        <v>8224</v>
      </c>
      <c r="H575" t="s">
        <v>8246</v>
      </c>
      <c r="I575">
        <v>88888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v>88888</v>
      </c>
      <c r="P575" s="8">
        <f t="shared" si="8"/>
        <v>44617</v>
      </c>
    </row>
    <row r="576" spans="1:16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7" t="s">
        <v>8221</v>
      </c>
      <c r="G576" t="s">
        <v>8225</v>
      </c>
      <c r="H576" t="s">
        <v>8247</v>
      </c>
      <c r="I576">
        <v>11180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v>11180</v>
      </c>
      <c r="P576" s="8">
        <f t="shared" si="8"/>
        <v>5630</v>
      </c>
    </row>
    <row r="577" spans="1:16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7" t="s">
        <v>8221</v>
      </c>
      <c r="G577" t="s">
        <v>8236</v>
      </c>
      <c r="H577" t="s">
        <v>8249</v>
      </c>
      <c r="I577">
        <v>60000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v>60000</v>
      </c>
      <c r="P577" s="8">
        <f t="shared" si="8"/>
        <v>30129.5</v>
      </c>
    </row>
    <row r="578" spans="1:16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7" t="s">
        <v>8221</v>
      </c>
      <c r="G578" t="s">
        <v>8224</v>
      </c>
      <c r="H578" t="s">
        <v>8246</v>
      </c>
      <c r="I578">
        <v>80000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v>80000</v>
      </c>
      <c r="P578" s="8">
        <f t="shared" si="8"/>
        <v>40000.5</v>
      </c>
    </row>
    <row r="579" spans="1:16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7" t="s">
        <v>8221</v>
      </c>
      <c r="G579" t="s">
        <v>8224</v>
      </c>
      <c r="H579" t="s">
        <v>8246</v>
      </c>
      <c r="I579">
        <v>5000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v>5000</v>
      </c>
      <c r="P579" s="8">
        <f t="shared" ref="P579:P642" si="9">AVERAGE(D579:E579)</f>
        <v>2505</v>
      </c>
    </row>
    <row r="580" spans="1:16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7" t="s">
        <v>8221</v>
      </c>
      <c r="G580" t="s">
        <v>8225</v>
      </c>
      <c r="H580" t="s">
        <v>8247</v>
      </c>
      <c r="I580">
        <v>125000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v>125000</v>
      </c>
      <c r="P580" s="8">
        <f t="shared" si="9"/>
        <v>62507</v>
      </c>
    </row>
    <row r="581" spans="1:16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7" t="s">
        <v>8221</v>
      </c>
      <c r="G581" t="s">
        <v>8224</v>
      </c>
      <c r="H581" t="s">
        <v>8246</v>
      </c>
      <c r="I581">
        <v>12000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v>12000</v>
      </c>
      <c r="P581" s="8">
        <f t="shared" si="9"/>
        <v>6087.5</v>
      </c>
    </row>
    <row r="582" spans="1:16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7" t="s">
        <v>8221</v>
      </c>
      <c r="G582" t="s">
        <v>8224</v>
      </c>
      <c r="H582" t="s">
        <v>8246</v>
      </c>
      <c r="I582">
        <v>3000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v>3000</v>
      </c>
      <c r="P582" s="8">
        <f t="shared" si="9"/>
        <v>1500.5</v>
      </c>
    </row>
    <row r="583" spans="1:16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7" t="s">
        <v>8221</v>
      </c>
      <c r="G583" t="s">
        <v>8224</v>
      </c>
      <c r="H583" t="s">
        <v>8246</v>
      </c>
      <c r="I583">
        <v>400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v>400</v>
      </c>
      <c r="P583" s="8">
        <f t="shared" si="9"/>
        <v>200</v>
      </c>
    </row>
    <row r="584" spans="1:16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7" t="s">
        <v>8221</v>
      </c>
      <c r="G584" t="s">
        <v>8224</v>
      </c>
      <c r="H584" t="s">
        <v>8246</v>
      </c>
      <c r="I584">
        <v>100000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v>100000</v>
      </c>
      <c r="P584" s="8">
        <f t="shared" si="9"/>
        <v>50000</v>
      </c>
    </row>
    <row r="585" spans="1:16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7" t="s">
        <v>8221</v>
      </c>
      <c r="G585" t="s">
        <v>8224</v>
      </c>
      <c r="H585" t="s">
        <v>8246</v>
      </c>
      <c r="I585">
        <v>9000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v>9000</v>
      </c>
      <c r="P585" s="8">
        <f t="shared" si="9"/>
        <v>4500.5</v>
      </c>
    </row>
    <row r="586" spans="1:16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7" t="s">
        <v>8221</v>
      </c>
      <c r="G586" t="s">
        <v>8224</v>
      </c>
      <c r="H586" t="s">
        <v>8246</v>
      </c>
      <c r="I586">
        <v>1000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v>1000</v>
      </c>
      <c r="P586" s="8">
        <f t="shared" si="9"/>
        <v>505</v>
      </c>
    </row>
    <row r="587" spans="1:16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7" t="s">
        <v>8221</v>
      </c>
      <c r="G587" t="s">
        <v>8225</v>
      </c>
      <c r="H587" t="s">
        <v>8247</v>
      </c>
      <c r="I587">
        <v>9000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v>9000</v>
      </c>
      <c r="P587" s="8">
        <f t="shared" si="9"/>
        <v>4500</v>
      </c>
    </row>
    <row r="588" spans="1:16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7" t="s">
        <v>8221</v>
      </c>
      <c r="G588" t="s">
        <v>8224</v>
      </c>
      <c r="H588" t="s">
        <v>8246</v>
      </c>
      <c r="I588">
        <v>10000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v>10000</v>
      </c>
      <c r="P588" s="8">
        <f t="shared" si="9"/>
        <v>5028</v>
      </c>
    </row>
    <row r="589" spans="1:16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7" t="s">
        <v>8221</v>
      </c>
      <c r="G589" t="s">
        <v>8229</v>
      </c>
      <c r="H589" t="s">
        <v>8251</v>
      </c>
      <c r="I589">
        <v>30000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v>30000</v>
      </c>
      <c r="P589" s="8">
        <f t="shared" si="9"/>
        <v>16362.5</v>
      </c>
    </row>
    <row r="590" spans="1:16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7" t="s">
        <v>8221</v>
      </c>
      <c r="G590" t="s">
        <v>8237</v>
      </c>
      <c r="H590" t="s">
        <v>8249</v>
      </c>
      <c r="I590">
        <v>9000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v>9000</v>
      </c>
      <c r="P590" s="8">
        <f t="shared" si="9"/>
        <v>4650.5</v>
      </c>
    </row>
    <row r="591" spans="1:16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7" t="s">
        <v>8221</v>
      </c>
      <c r="G591" t="s">
        <v>8224</v>
      </c>
      <c r="H591" t="s">
        <v>8246</v>
      </c>
      <c r="I591">
        <v>7500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v>7500</v>
      </c>
      <c r="P591" s="8">
        <f t="shared" si="9"/>
        <v>3750.5</v>
      </c>
    </row>
    <row r="592" spans="1:16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7" t="s">
        <v>8221</v>
      </c>
      <c r="G592" t="s">
        <v>8225</v>
      </c>
      <c r="H592" t="s">
        <v>8247</v>
      </c>
      <c r="I592">
        <v>5000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v>5000</v>
      </c>
      <c r="P592" s="8">
        <f t="shared" si="9"/>
        <v>2611.5</v>
      </c>
    </row>
    <row r="593" spans="1:16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7" t="s">
        <v>8221</v>
      </c>
      <c r="G593" t="s">
        <v>8224</v>
      </c>
      <c r="H593" t="s">
        <v>8246</v>
      </c>
      <c r="I593">
        <v>100000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v>100000</v>
      </c>
      <c r="P593" s="8">
        <f t="shared" si="9"/>
        <v>50030.5</v>
      </c>
    </row>
    <row r="594" spans="1:16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7" t="s">
        <v>8221</v>
      </c>
      <c r="G594" t="s">
        <v>8224</v>
      </c>
      <c r="H594" t="s">
        <v>8246</v>
      </c>
      <c r="I594">
        <v>7500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v>7500</v>
      </c>
      <c r="P594" s="8">
        <f t="shared" si="9"/>
        <v>3875</v>
      </c>
    </row>
    <row r="595" spans="1:16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7" t="s">
        <v>8221</v>
      </c>
      <c r="G595" t="s">
        <v>8225</v>
      </c>
      <c r="H595" t="s">
        <v>8247</v>
      </c>
      <c r="I595">
        <v>500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v>500</v>
      </c>
      <c r="P595" s="8">
        <f t="shared" si="9"/>
        <v>307.5</v>
      </c>
    </row>
    <row r="596" spans="1:16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7" t="s">
        <v>8221</v>
      </c>
      <c r="G596" t="s">
        <v>8224</v>
      </c>
      <c r="H596" t="s">
        <v>8246</v>
      </c>
      <c r="I596">
        <v>25000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v>25000</v>
      </c>
      <c r="P596" s="8">
        <f t="shared" si="9"/>
        <v>12513</v>
      </c>
    </row>
    <row r="597" spans="1:16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7" t="s">
        <v>8221</v>
      </c>
      <c r="G597" t="s">
        <v>8224</v>
      </c>
      <c r="H597" t="s">
        <v>8246</v>
      </c>
      <c r="I597">
        <v>100000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v>100000</v>
      </c>
      <c r="P597" s="8">
        <f t="shared" si="9"/>
        <v>50213</v>
      </c>
    </row>
    <row r="598" spans="1:16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7" t="s">
        <v>8221</v>
      </c>
      <c r="G598" t="s">
        <v>8224</v>
      </c>
      <c r="H598" t="s">
        <v>8246</v>
      </c>
      <c r="I598">
        <v>20000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v>20000</v>
      </c>
      <c r="P598" s="8">
        <f t="shared" si="9"/>
        <v>10003</v>
      </c>
    </row>
    <row r="599" spans="1:16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7" t="s">
        <v>8221</v>
      </c>
      <c r="G599" t="s">
        <v>8224</v>
      </c>
      <c r="H599" t="s">
        <v>8246</v>
      </c>
      <c r="I599">
        <v>7500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v>7500</v>
      </c>
      <c r="P599" s="8">
        <f t="shared" si="9"/>
        <v>3760</v>
      </c>
    </row>
    <row r="600" spans="1:16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7" t="s">
        <v>8221</v>
      </c>
      <c r="G600" t="s">
        <v>8224</v>
      </c>
      <c r="H600" t="s">
        <v>8246</v>
      </c>
      <c r="I600">
        <v>2500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v>2500</v>
      </c>
      <c r="P600" s="8">
        <f t="shared" si="9"/>
        <v>1675</v>
      </c>
    </row>
    <row r="601" spans="1:16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7" t="s">
        <v>8221</v>
      </c>
      <c r="G601" t="s">
        <v>8224</v>
      </c>
      <c r="H601" t="s">
        <v>8246</v>
      </c>
      <c r="I601">
        <v>50000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v>50000</v>
      </c>
      <c r="P601" s="8">
        <f t="shared" si="9"/>
        <v>25015.5</v>
      </c>
    </row>
    <row r="602" spans="1:16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7" t="s">
        <v>8220</v>
      </c>
      <c r="G602" t="s">
        <v>8224</v>
      </c>
      <c r="H602" t="s">
        <v>8246</v>
      </c>
      <c r="I602">
        <v>5000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v>5000</v>
      </c>
      <c r="P602" s="8">
        <f t="shared" si="9"/>
        <v>2550</v>
      </c>
    </row>
    <row r="603" spans="1:16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7" t="s">
        <v>8220</v>
      </c>
      <c r="G603" t="s">
        <v>8229</v>
      </c>
      <c r="H603" t="s">
        <v>8251</v>
      </c>
      <c r="I603">
        <v>10000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v>10000</v>
      </c>
      <c r="P603" s="8">
        <f t="shared" si="9"/>
        <v>5070</v>
      </c>
    </row>
    <row r="604" spans="1:16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7" t="s">
        <v>8220</v>
      </c>
      <c r="G604" t="s">
        <v>8224</v>
      </c>
      <c r="H604" t="s">
        <v>8246</v>
      </c>
      <c r="I604">
        <v>70000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v>70000</v>
      </c>
      <c r="P604" s="8">
        <f t="shared" si="9"/>
        <v>35000</v>
      </c>
    </row>
    <row r="605" spans="1:16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7" t="s">
        <v>8220</v>
      </c>
      <c r="G605" t="s">
        <v>8224</v>
      </c>
      <c r="H605" t="s">
        <v>8246</v>
      </c>
      <c r="I605">
        <v>15000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v>15000</v>
      </c>
      <c r="P605" s="8">
        <f t="shared" si="9"/>
        <v>7795.01</v>
      </c>
    </row>
    <row r="606" spans="1:16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7" t="s">
        <v>8220</v>
      </c>
      <c r="G606" t="s">
        <v>8224</v>
      </c>
      <c r="H606" t="s">
        <v>8246</v>
      </c>
      <c r="I606">
        <v>1500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v>1500</v>
      </c>
      <c r="P606" s="8">
        <f t="shared" si="9"/>
        <v>750</v>
      </c>
    </row>
    <row r="607" spans="1:16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7" t="s">
        <v>8220</v>
      </c>
      <c r="G607" t="s">
        <v>8224</v>
      </c>
      <c r="H607" t="s">
        <v>8246</v>
      </c>
      <c r="I607">
        <v>5000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v>5000</v>
      </c>
      <c r="P607" s="8">
        <f t="shared" si="9"/>
        <v>2565.5</v>
      </c>
    </row>
    <row r="608" spans="1:16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7" t="s">
        <v>8220</v>
      </c>
      <c r="G608" t="s">
        <v>8233</v>
      </c>
      <c r="H608" t="s">
        <v>8249</v>
      </c>
      <c r="I608">
        <v>5000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v>5000</v>
      </c>
      <c r="P608" s="8">
        <f t="shared" si="9"/>
        <v>2505</v>
      </c>
    </row>
    <row r="609" spans="1:16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7" t="s">
        <v>8220</v>
      </c>
      <c r="G609" t="s">
        <v>8224</v>
      </c>
      <c r="H609" t="s">
        <v>8246</v>
      </c>
      <c r="I609">
        <v>250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v>250</v>
      </c>
      <c r="P609" s="8">
        <f t="shared" si="9"/>
        <v>125</v>
      </c>
    </row>
    <row r="610" spans="1:16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7" t="s">
        <v>8220</v>
      </c>
      <c r="G610" t="s">
        <v>8224</v>
      </c>
      <c r="H610" t="s">
        <v>8246</v>
      </c>
      <c r="I610">
        <v>150000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v>150000</v>
      </c>
      <c r="P610" s="8">
        <f t="shared" si="9"/>
        <v>75730.5</v>
      </c>
    </row>
    <row r="611" spans="1:16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7" t="s">
        <v>8220</v>
      </c>
      <c r="G611" t="s">
        <v>8225</v>
      </c>
      <c r="H611" t="s">
        <v>8247</v>
      </c>
      <c r="I611">
        <v>780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v>780</v>
      </c>
      <c r="P611" s="8">
        <f t="shared" si="9"/>
        <v>392.5</v>
      </c>
    </row>
    <row r="612" spans="1:16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7" t="s">
        <v>8220</v>
      </c>
      <c r="G612" t="s">
        <v>8224</v>
      </c>
      <c r="H612" t="s">
        <v>8246</v>
      </c>
      <c r="I612">
        <v>13803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v>13803</v>
      </c>
      <c r="P612" s="8">
        <f t="shared" si="9"/>
        <v>6901.5</v>
      </c>
    </row>
    <row r="613" spans="1:16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7" t="s">
        <v>8220</v>
      </c>
      <c r="G613" t="s">
        <v>8230</v>
      </c>
      <c r="H613" t="s">
        <v>8249</v>
      </c>
      <c r="I613">
        <v>80000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v>80000</v>
      </c>
      <c r="P613" s="8">
        <f t="shared" si="9"/>
        <v>40000</v>
      </c>
    </row>
    <row r="614" spans="1:16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7" t="s">
        <v>8220</v>
      </c>
      <c r="G614" t="s">
        <v>8237</v>
      </c>
      <c r="H614" t="s">
        <v>8249</v>
      </c>
      <c r="I614">
        <v>10000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v>10000</v>
      </c>
      <c r="P614" s="8">
        <f t="shared" si="9"/>
        <v>5000</v>
      </c>
    </row>
    <row r="615" spans="1:16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7" t="s">
        <v>8220</v>
      </c>
      <c r="G615" t="s">
        <v>8224</v>
      </c>
      <c r="H615" t="s">
        <v>8246</v>
      </c>
      <c r="I615">
        <v>60000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v>60000</v>
      </c>
      <c r="P615" s="8">
        <f t="shared" si="9"/>
        <v>36409</v>
      </c>
    </row>
    <row r="616" spans="1:16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7" t="s">
        <v>8220</v>
      </c>
      <c r="G616" t="s">
        <v>8224</v>
      </c>
      <c r="H616" t="s">
        <v>8246</v>
      </c>
      <c r="I616">
        <v>10000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v>10000</v>
      </c>
      <c r="P616" s="8">
        <f t="shared" si="9"/>
        <v>5000</v>
      </c>
    </row>
    <row r="617" spans="1:16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7" t="s">
        <v>8220</v>
      </c>
      <c r="G617" t="s">
        <v>8228</v>
      </c>
      <c r="H617" t="s">
        <v>8250</v>
      </c>
      <c r="I617">
        <v>515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v>515</v>
      </c>
      <c r="P617" s="8">
        <f t="shared" si="9"/>
        <v>257.5</v>
      </c>
    </row>
    <row r="618" spans="1:16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7" t="s">
        <v>8220</v>
      </c>
      <c r="G618" t="s">
        <v>8230</v>
      </c>
      <c r="H618" t="s">
        <v>8249</v>
      </c>
      <c r="I618">
        <v>5000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v>5000</v>
      </c>
      <c r="P618" s="8">
        <f t="shared" si="9"/>
        <v>2500</v>
      </c>
    </row>
    <row r="619" spans="1:16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7" t="s">
        <v>8220</v>
      </c>
      <c r="G619" t="s">
        <v>8225</v>
      </c>
      <c r="H619" t="s">
        <v>8247</v>
      </c>
      <c r="I619">
        <v>2000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v>2000</v>
      </c>
      <c r="P619" s="8">
        <f t="shared" si="9"/>
        <v>1030</v>
      </c>
    </row>
    <row r="620" spans="1:16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7" t="s">
        <v>8220</v>
      </c>
      <c r="G620" t="s">
        <v>8224</v>
      </c>
      <c r="H620" t="s">
        <v>8246</v>
      </c>
      <c r="I620">
        <v>400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v>400</v>
      </c>
      <c r="P620" s="8">
        <f t="shared" si="9"/>
        <v>200</v>
      </c>
    </row>
    <row r="621" spans="1:16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7" t="s">
        <v>8220</v>
      </c>
      <c r="G621" t="s">
        <v>8224</v>
      </c>
      <c r="H621" t="s">
        <v>8246</v>
      </c>
      <c r="I621">
        <v>2500000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v>2500000</v>
      </c>
      <c r="P621" s="8">
        <f t="shared" si="9"/>
        <v>1250000.5</v>
      </c>
    </row>
    <row r="622" spans="1:16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7" t="s">
        <v>8220</v>
      </c>
      <c r="G622" t="s">
        <v>8229</v>
      </c>
      <c r="H622" t="s">
        <v>8251</v>
      </c>
      <c r="I622">
        <v>30000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v>30000</v>
      </c>
      <c r="P622" s="8">
        <f t="shared" si="9"/>
        <v>15150</v>
      </c>
    </row>
    <row r="623" spans="1:16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7" t="s">
        <v>8220</v>
      </c>
      <c r="G623" t="s">
        <v>8224</v>
      </c>
      <c r="H623" t="s">
        <v>8246</v>
      </c>
      <c r="I623">
        <v>25000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v>25000</v>
      </c>
      <c r="P623" s="8">
        <f t="shared" si="9"/>
        <v>12630.5</v>
      </c>
    </row>
    <row r="624" spans="1:16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7" t="s">
        <v>8220</v>
      </c>
      <c r="G624" t="s">
        <v>8224</v>
      </c>
      <c r="H624" t="s">
        <v>8246</v>
      </c>
      <c r="I624">
        <v>6000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v>6000</v>
      </c>
      <c r="P624" s="8">
        <f t="shared" si="9"/>
        <v>3170.5</v>
      </c>
    </row>
    <row r="625" spans="1:16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7" t="s">
        <v>8220</v>
      </c>
      <c r="G625" t="s">
        <v>8226</v>
      </c>
      <c r="H625" t="s">
        <v>8248</v>
      </c>
      <c r="I625">
        <v>75000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v>75000</v>
      </c>
      <c r="P625" s="8">
        <f t="shared" si="9"/>
        <v>37500</v>
      </c>
    </row>
    <row r="626" spans="1:16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7" t="s">
        <v>8220</v>
      </c>
      <c r="G626" t="s">
        <v>8224</v>
      </c>
      <c r="H626" t="s">
        <v>8246</v>
      </c>
      <c r="I626">
        <v>5000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v>5000</v>
      </c>
      <c r="P626" s="8">
        <f t="shared" si="9"/>
        <v>2500</v>
      </c>
    </row>
    <row r="627" spans="1:16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7" t="s">
        <v>8220</v>
      </c>
      <c r="G627" t="s">
        <v>8229</v>
      </c>
      <c r="H627" t="s">
        <v>8251</v>
      </c>
      <c r="I627">
        <v>25000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v>25000</v>
      </c>
      <c r="P627" s="8">
        <f t="shared" si="9"/>
        <v>12500</v>
      </c>
    </row>
    <row r="628" spans="1:16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7" t="s">
        <v>8220</v>
      </c>
      <c r="G628" t="s">
        <v>8224</v>
      </c>
      <c r="H628" t="s">
        <v>8246</v>
      </c>
      <c r="I628">
        <v>25000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v>25000</v>
      </c>
      <c r="P628" s="8">
        <f t="shared" si="9"/>
        <v>14672.5</v>
      </c>
    </row>
    <row r="629" spans="1:16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7" t="s">
        <v>8220</v>
      </c>
      <c r="G629" t="s">
        <v>8235</v>
      </c>
      <c r="H629" t="s">
        <v>8255</v>
      </c>
      <c r="I629">
        <v>450000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v>450000</v>
      </c>
      <c r="P629" s="8">
        <f t="shared" si="9"/>
        <v>225045</v>
      </c>
    </row>
    <row r="630" spans="1:16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7" t="s">
        <v>8220</v>
      </c>
      <c r="G630" t="s">
        <v>8224</v>
      </c>
      <c r="H630" t="s">
        <v>8246</v>
      </c>
      <c r="I630">
        <v>5000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v>5000</v>
      </c>
      <c r="P630" s="8">
        <f t="shared" si="9"/>
        <v>2500</v>
      </c>
    </row>
    <row r="631" spans="1:16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7" t="s">
        <v>8220</v>
      </c>
      <c r="G631" t="s">
        <v>8226</v>
      </c>
      <c r="H631" t="s">
        <v>8248</v>
      </c>
      <c r="I631">
        <v>200000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v>200000</v>
      </c>
      <c r="P631" s="8">
        <f t="shared" si="9"/>
        <v>100175</v>
      </c>
    </row>
    <row r="632" spans="1:16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7" t="s">
        <v>8220</v>
      </c>
      <c r="G632" t="s">
        <v>8224</v>
      </c>
      <c r="H632" t="s">
        <v>8246</v>
      </c>
      <c r="I632">
        <v>11999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v>11999</v>
      </c>
      <c r="P632" s="8">
        <f t="shared" si="9"/>
        <v>6004.5</v>
      </c>
    </row>
    <row r="633" spans="1:16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7" t="s">
        <v>8220</v>
      </c>
      <c r="G633" t="s">
        <v>8229</v>
      </c>
      <c r="H633" t="s">
        <v>8251</v>
      </c>
      <c r="I633">
        <v>50000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v>50000</v>
      </c>
      <c r="P633" s="8">
        <f t="shared" si="9"/>
        <v>25345</v>
      </c>
    </row>
    <row r="634" spans="1:16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7" t="s">
        <v>8220</v>
      </c>
      <c r="G634" t="s">
        <v>8233</v>
      </c>
      <c r="H634" t="s">
        <v>8249</v>
      </c>
      <c r="I634">
        <v>20000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v>20000</v>
      </c>
      <c r="P634" s="8">
        <f t="shared" si="9"/>
        <v>10000</v>
      </c>
    </row>
    <row r="635" spans="1:16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7" t="s">
        <v>8220</v>
      </c>
      <c r="G635" t="s">
        <v>8224</v>
      </c>
      <c r="H635" t="s">
        <v>8246</v>
      </c>
      <c r="I635">
        <v>10000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v>10000</v>
      </c>
      <c r="P635" s="8">
        <f t="shared" si="9"/>
        <v>5622.5</v>
      </c>
    </row>
    <row r="636" spans="1:16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7" t="s">
        <v>8220</v>
      </c>
      <c r="G636" t="s">
        <v>8224</v>
      </c>
      <c r="H636" t="s">
        <v>8246</v>
      </c>
      <c r="I636">
        <v>5000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v>5000</v>
      </c>
      <c r="P636" s="8">
        <f t="shared" si="9"/>
        <v>2500.5</v>
      </c>
    </row>
    <row r="637" spans="1:16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7" t="s">
        <v>8220</v>
      </c>
      <c r="G637" t="s">
        <v>8224</v>
      </c>
      <c r="H637" t="s">
        <v>8246</v>
      </c>
      <c r="I637">
        <v>25000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v>25000</v>
      </c>
      <c r="P637" s="8">
        <f t="shared" si="9"/>
        <v>12501</v>
      </c>
    </row>
    <row r="638" spans="1:16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7" t="s">
        <v>8220</v>
      </c>
      <c r="G638" t="s">
        <v>8225</v>
      </c>
      <c r="H638" t="s">
        <v>8247</v>
      </c>
      <c r="I638">
        <v>2000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v>2000</v>
      </c>
      <c r="P638" s="8">
        <f t="shared" si="9"/>
        <v>1002</v>
      </c>
    </row>
    <row r="639" spans="1:16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7" t="s">
        <v>8220</v>
      </c>
      <c r="G639" t="s">
        <v>8225</v>
      </c>
      <c r="H639" t="s">
        <v>8247</v>
      </c>
      <c r="I639">
        <v>100000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v>100000</v>
      </c>
      <c r="P639" s="8">
        <f t="shared" si="9"/>
        <v>50000</v>
      </c>
    </row>
    <row r="640" spans="1:16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7" t="s">
        <v>8220</v>
      </c>
      <c r="G640" t="s">
        <v>8236</v>
      </c>
      <c r="H640" t="s">
        <v>8249</v>
      </c>
      <c r="I640">
        <v>200000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v>200000</v>
      </c>
      <c r="P640" s="8">
        <f t="shared" si="9"/>
        <v>100009</v>
      </c>
    </row>
    <row r="641" spans="1:16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7" t="s">
        <v>8220</v>
      </c>
      <c r="G641" t="s">
        <v>8224</v>
      </c>
      <c r="H641" t="s">
        <v>8246</v>
      </c>
      <c r="I641">
        <v>1000000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v>1000000</v>
      </c>
      <c r="P641" s="8">
        <f t="shared" si="9"/>
        <v>500000.5</v>
      </c>
    </row>
    <row r="642" spans="1:16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7" t="s">
        <v>8219</v>
      </c>
      <c r="G642" t="s">
        <v>8230</v>
      </c>
      <c r="H642" t="s">
        <v>8249</v>
      </c>
      <c r="I642">
        <v>70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v>70</v>
      </c>
      <c r="P642" s="8">
        <f t="shared" si="9"/>
        <v>85.5</v>
      </c>
    </row>
    <row r="643" spans="1:16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7" t="s">
        <v>8219</v>
      </c>
      <c r="G643" t="s">
        <v>8224</v>
      </c>
      <c r="H643" t="s">
        <v>8246</v>
      </c>
      <c r="I643">
        <v>40000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v>40000</v>
      </c>
      <c r="P643" s="8">
        <f t="shared" ref="P643:P706" si="10">AVERAGE(D643:E643)</f>
        <v>43832.5</v>
      </c>
    </row>
    <row r="644" spans="1:16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7" t="s">
        <v>8219</v>
      </c>
      <c r="G644" t="s">
        <v>8236</v>
      </c>
      <c r="H644" t="s">
        <v>8249</v>
      </c>
      <c r="I644">
        <v>20000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v>20000</v>
      </c>
      <c r="P644" s="8">
        <f t="shared" si="10"/>
        <v>156048.5</v>
      </c>
    </row>
    <row r="645" spans="1:16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7" t="s">
        <v>8219</v>
      </c>
      <c r="G645" t="s">
        <v>8224</v>
      </c>
      <c r="H645" t="s">
        <v>8246</v>
      </c>
      <c r="I645">
        <v>25000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v>25000</v>
      </c>
      <c r="P645" s="8">
        <f t="shared" si="10"/>
        <v>25726</v>
      </c>
    </row>
    <row r="646" spans="1:16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7" t="s">
        <v>8219</v>
      </c>
      <c r="G646" t="s">
        <v>8224</v>
      </c>
      <c r="H646" t="s">
        <v>8246</v>
      </c>
      <c r="I646">
        <v>25000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v>25000</v>
      </c>
      <c r="P646" s="8">
        <f t="shared" si="10"/>
        <v>50014.74</v>
      </c>
    </row>
    <row r="647" spans="1:16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7" t="s">
        <v>8219</v>
      </c>
      <c r="G647" t="s">
        <v>8224</v>
      </c>
      <c r="H647" t="s">
        <v>8246</v>
      </c>
      <c r="I647">
        <v>2000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v>2000</v>
      </c>
      <c r="P647" s="8">
        <f t="shared" si="10"/>
        <v>3787</v>
      </c>
    </row>
    <row r="648" spans="1:16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7" t="s">
        <v>8219</v>
      </c>
      <c r="G648" t="s">
        <v>8224</v>
      </c>
      <c r="H648" t="s">
        <v>8246</v>
      </c>
      <c r="I648">
        <v>800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v>800</v>
      </c>
      <c r="P648" s="8">
        <f t="shared" si="10"/>
        <v>927.505</v>
      </c>
    </row>
    <row r="649" spans="1:16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7" t="s">
        <v>8219</v>
      </c>
      <c r="G649" t="s">
        <v>8229</v>
      </c>
      <c r="H649" t="s">
        <v>8251</v>
      </c>
      <c r="I649">
        <v>2000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v>2000</v>
      </c>
      <c r="P649" s="8">
        <f t="shared" si="10"/>
        <v>2070.5</v>
      </c>
    </row>
    <row r="650" spans="1:16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7" t="s">
        <v>8219</v>
      </c>
      <c r="G650" t="s">
        <v>8224</v>
      </c>
      <c r="H650" t="s">
        <v>8246</v>
      </c>
      <c r="I650">
        <v>35000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v>35000</v>
      </c>
      <c r="P650" s="8">
        <f t="shared" si="10"/>
        <v>39694</v>
      </c>
    </row>
    <row r="651" spans="1:16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7" t="s">
        <v>8219</v>
      </c>
      <c r="G651" t="s">
        <v>8224</v>
      </c>
      <c r="H651" t="s">
        <v>8246</v>
      </c>
      <c r="I651">
        <v>2500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v>2500</v>
      </c>
      <c r="P651" s="8">
        <f t="shared" si="10"/>
        <v>2999.5</v>
      </c>
    </row>
    <row r="652" spans="1:16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7" t="s">
        <v>8219</v>
      </c>
      <c r="G652" t="s">
        <v>8224</v>
      </c>
      <c r="H652" t="s">
        <v>8246</v>
      </c>
      <c r="I652">
        <v>1500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v>1500</v>
      </c>
      <c r="P652" s="8">
        <f t="shared" si="10"/>
        <v>1593</v>
      </c>
    </row>
    <row r="653" spans="1:16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7" t="s">
        <v>8219</v>
      </c>
      <c r="G653" t="s">
        <v>8224</v>
      </c>
      <c r="H653" t="s">
        <v>8246</v>
      </c>
      <c r="I653">
        <v>25000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v>25000</v>
      </c>
      <c r="P653" s="8">
        <f t="shared" si="10"/>
        <v>25066</v>
      </c>
    </row>
    <row r="654" spans="1:16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7" t="s">
        <v>8219</v>
      </c>
      <c r="G654" t="s">
        <v>8224</v>
      </c>
      <c r="H654" t="s">
        <v>8246</v>
      </c>
      <c r="I654">
        <v>3000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v>3000</v>
      </c>
      <c r="P654" s="8">
        <f t="shared" si="10"/>
        <v>3007</v>
      </c>
    </row>
    <row r="655" spans="1:16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7" t="s">
        <v>8219</v>
      </c>
      <c r="G655" t="s">
        <v>8224</v>
      </c>
      <c r="H655" t="s">
        <v>8246</v>
      </c>
      <c r="I655">
        <v>75000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v>75000</v>
      </c>
      <c r="P655" s="8">
        <f t="shared" si="10"/>
        <v>90542.25</v>
      </c>
    </row>
    <row r="656" spans="1:16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7" t="s">
        <v>8219</v>
      </c>
      <c r="G656" t="s">
        <v>8224</v>
      </c>
      <c r="H656" t="s">
        <v>8246</v>
      </c>
      <c r="I656">
        <v>12000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v>12000</v>
      </c>
      <c r="P656" s="8">
        <f t="shared" si="10"/>
        <v>22037.5</v>
      </c>
    </row>
    <row r="657" spans="1:16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7" t="s">
        <v>8219</v>
      </c>
      <c r="G657" t="s">
        <v>8224</v>
      </c>
      <c r="H657" t="s">
        <v>8246</v>
      </c>
      <c r="I657">
        <v>8000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v>8000</v>
      </c>
      <c r="P657" s="8">
        <f t="shared" si="10"/>
        <v>9875.5</v>
      </c>
    </row>
    <row r="658" spans="1:16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7" t="s">
        <v>8219</v>
      </c>
      <c r="G658" t="s">
        <v>8224</v>
      </c>
      <c r="H658" t="s">
        <v>8246</v>
      </c>
      <c r="I658">
        <v>5000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v>5000</v>
      </c>
      <c r="P658" s="8">
        <f t="shared" si="10"/>
        <v>7839</v>
      </c>
    </row>
    <row r="659" spans="1:16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7" t="s">
        <v>8219</v>
      </c>
      <c r="G659" t="s">
        <v>8224</v>
      </c>
      <c r="H659" t="s">
        <v>8246</v>
      </c>
      <c r="I659">
        <v>15000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v>15000</v>
      </c>
      <c r="P659" s="8">
        <f t="shared" si="10"/>
        <v>16927.5</v>
      </c>
    </row>
    <row r="660" spans="1:16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7" t="s">
        <v>8219</v>
      </c>
      <c r="G660" t="s">
        <v>8224</v>
      </c>
      <c r="H660" t="s">
        <v>8246</v>
      </c>
      <c r="I660">
        <v>28888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v>28888</v>
      </c>
      <c r="P660" s="8">
        <f t="shared" si="10"/>
        <v>29532.5</v>
      </c>
    </row>
    <row r="661" spans="1:16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7" t="s">
        <v>8219</v>
      </c>
      <c r="G661" t="s">
        <v>8224</v>
      </c>
      <c r="H661" t="s">
        <v>8246</v>
      </c>
      <c r="I661">
        <v>3000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v>3000</v>
      </c>
      <c r="P661" s="8">
        <f t="shared" si="10"/>
        <v>3008.5</v>
      </c>
    </row>
    <row r="662" spans="1:16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7" t="s">
        <v>8221</v>
      </c>
      <c r="G662" t="s">
        <v>8224</v>
      </c>
      <c r="H662" t="s">
        <v>8246</v>
      </c>
      <c r="I662">
        <v>50000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v>50000</v>
      </c>
      <c r="P662" s="8">
        <f t="shared" si="10"/>
        <v>25764.5</v>
      </c>
    </row>
    <row r="663" spans="1:16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7" t="s">
        <v>8221</v>
      </c>
      <c r="G663" t="s">
        <v>8224</v>
      </c>
      <c r="H663" t="s">
        <v>8246</v>
      </c>
      <c r="I663">
        <v>10000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v>10000</v>
      </c>
      <c r="P663" s="8">
        <f t="shared" si="10"/>
        <v>5047.5</v>
      </c>
    </row>
    <row r="664" spans="1:16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7" t="s">
        <v>8221</v>
      </c>
      <c r="G664" t="s">
        <v>8224</v>
      </c>
      <c r="H664" t="s">
        <v>8246</v>
      </c>
      <c r="I664">
        <v>39000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v>39000</v>
      </c>
      <c r="P664" s="8">
        <f t="shared" si="10"/>
        <v>19578</v>
      </c>
    </row>
    <row r="665" spans="1:16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7" t="s">
        <v>8221</v>
      </c>
      <c r="G665" t="s">
        <v>8232</v>
      </c>
      <c r="H665" t="s">
        <v>8253</v>
      </c>
      <c r="I665">
        <v>200000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v>200000</v>
      </c>
      <c r="P665" s="8">
        <f t="shared" si="10"/>
        <v>100350</v>
      </c>
    </row>
    <row r="666" spans="1:16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7" t="s">
        <v>8221</v>
      </c>
      <c r="G666" t="s">
        <v>8224</v>
      </c>
      <c r="H666" t="s">
        <v>8246</v>
      </c>
      <c r="I666">
        <v>12000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v>12000</v>
      </c>
      <c r="P666" s="8">
        <f t="shared" si="10"/>
        <v>6452</v>
      </c>
    </row>
    <row r="667" spans="1:16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7" t="s">
        <v>8221</v>
      </c>
      <c r="G667" t="s">
        <v>8224</v>
      </c>
      <c r="H667" t="s">
        <v>8246</v>
      </c>
      <c r="I667">
        <v>10000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v>10000</v>
      </c>
      <c r="P667" s="8">
        <f t="shared" si="10"/>
        <v>5932</v>
      </c>
    </row>
    <row r="668" spans="1:16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7" t="s">
        <v>8221</v>
      </c>
      <c r="G668" t="s">
        <v>8224</v>
      </c>
      <c r="H668" t="s">
        <v>8246</v>
      </c>
      <c r="I668">
        <v>200000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v>200000</v>
      </c>
      <c r="P668" s="8">
        <f t="shared" si="10"/>
        <v>100004</v>
      </c>
    </row>
    <row r="669" spans="1:16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7" t="s">
        <v>8221</v>
      </c>
      <c r="G669" t="s">
        <v>8237</v>
      </c>
      <c r="H669" t="s">
        <v>8249</v>
      </c>
      <c r="I669">
        <v>50000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v>50000</v>
      </c>
      <c r="P669" s="8">
        <f t="shared" si="10"/>
        <v>27505</v>
      </c>
    </row>
    <row r="670" spans="1:16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7" t="s">
        <v>8221</v>
      </c>
      <c r="G670" t="s">
        <v>8224</v>
      </c>
      <c r="H670" t="s">
        <v>8246</v>
      </c>
      <c r="I670">
        <v>15000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v>15000</v>
      </c>
      <c r="P670" s="8">
        <f t="shared" si="10"/>
        <v>7842</v>
      </c>
    </row>
    <row r="671" spans="1:16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7" t="s">
        <v>8221</v>
      </c>
      <c r="G671" t="s">
        <v>8235</v>
      </c>
      <c r="H671" t="s">
        <v>8255</v>
      </c>
      <c r="I671">
        <v>200000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v>200000</v>
      </c>
      <c r="P671" s="8">
        <f t="shared" si="10"/>
        <v>121507.5</v>
      </c>
    </row>
    <row r="672" spans="1:16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7" t="s">
        <v>8221</v>
      </c>
      <c r="G672" t="s">
        <v>8237</v>
      </c>
      <c r="H672" t="s">
        <v>8249</v>
      </c>
      <c r="I672">
        <v>90000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v>90000</v>
      </c>
      <c r="P672" s="8">
        <f t="shared" si="10"/>
        <v>58174.5</v>
      </c>
    </row>
    <row r="673" spans="1:16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7" t="s">
        <v>8221</v>
      </c>
      <c r="G673" t="s">
        <v>8224</v>
      </c>
      <c r="H673" t="s">
        <v>8246</v>
      </c>
      <c r="I673">
        <v>30000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v>30000</v>
      </c>
      <c r="P673" s="8">
        <f t="shared" si="10"/>
        <v>20914</v>
      </c>
    </row>
    <row r="674" spans="1:16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7" t="s">
        <v>8221</v>
      </c>
      <c r="G674" t="s">
        <v>8224</v>
      </c>
      <c r="H674" t="s">
        <v>8246</v>
      </c>
      <c r="I674">
        <v>50000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v>50000</v>
      </c>
      <c r="P674" s="8">
        <f t="shared" si="10"/>
        <v>30407</v>
      </c>
    </row>
    <row r="675" spans="1:16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7" t="s">
        <v>8221</v>
      </c>
      <c r="G675" t="s">
        <v>8224</v>
      </c>
      <c r="H675" t="s">
        <v>8246</v>
      </c>
      <c r="I675">
        <v>100000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v>100000</v>
      </c>
      <c r="P675" s="8">
        <f t="shared" si="10"/>
        <v>50102.5</v>
      </c>
    </row>
    <row r="676" spans="1:16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7" t="s">
        <v>8221</v>
      </c>
      <c r="G676" t="s">
        <v>8224</v>
      </c>
      <c r="H676" t="s">
        <v>8246</v>
      </c>
      <c r="I676">
        <v>50000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v>50000</v>
      </c>
      <c r="P676" s="8">
        <f t="shared" si="10"/>
        <v>25007.5</v>
      </c>
    </row>
    <row r="677" spans="1:16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7" t="s">
        <v>8221</v>
      </c>
      <c r="G677" t="s">
        <v>8224</v>
      </c>
      <c r="H677" t="s">
        <v>8246</v>
      </c>
      <c r="I677">
        <v>6000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v>6000</v>
      </c>
      <c r="P677" s="8">
        <f t="shared" si="10"/>
        <v>3445.5</v>
      </c>
    </row>
    <row r="678" spans="1:16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7" t="s">
        <v>8221</v>
      </c>
      <c r="G678" t="s">
        <v>8229</v>
      </c>
      <c r="H678" t="s">
        <v>8251</v>
      </c>
      <c r="I678">
        <v>100000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v>100000</v>
      </c>
      <c r="P678" s="8">
        <f t="shared" si="10"/>
        <v>50735.5</v>
      </c>
    </row>
    <row r="679" spans="1:16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7" t="s">
        <v>8221</v>
      </c>
      <c r="G679" t="s">
        <v>8237</v>
      </c>
      <c r="H679" t="s">
        <v>8249</v>
      </c>
      <c r="I679">
        <v>50000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v>50000</v>
      </c>
      <c r="P679" s="8">
        <f t="shared" si="10"/>
        <v>31396</v>
      </c>
    </row>
    <row r="680" spans="1:16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7" t="s">
        <v>8221</v>
      </c>
      <c r="G680" t="s">
        <v>8224</v>
      </c>
      <c r="H680" t="s">
        <v>8246</v>
      </c>
      <c r="I680">
        <v>29000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v>29000</v>
      </c>
      <c r="P680" s="8">
        <f t="shared" si="10"/>
        <v>15054</v>
      </c>
    </row>
    <row r="681" spans="1:16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7" t="s">
        <v>8221</v>
      </c>
      <c r="G681" t="s">
        <v>8224</v>
      </c>
      <c r="H681" t="s">
        <v>8246</v>
      </c>
      <c r="I681">
        <v>57000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v>57000</v>
      </c>
      <c r="P681" s="8">
        <f t="shared" si="10"/>
        <v>32913.5</v>
      </c>
    </row>
    <row r="682" spans="1:16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7" t="s">
        <v>8221</v>
      </c>
      <c r="G682" t="s">
        <v>8224</v>
      </c>
      <c r="H682" t="s">
        <v>8246</v>
      </c>
      <c r="I682">
        <v>75000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v>75000</v>
      </c>
      <c r="P682" s="8">
        <f t="shared" si="10"/>
        <v>47217</v>
      </c>
    </row>
    <row r="683" spans="1:16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7" t="s">
        <v>8221</v>
      </c>
      <c r="G683" t="s">
        <v>8224</v>
      </c>
      <c r="H683" t="s">
        <v>8246</v>
      </c>
      <c r="I683">
        <v>2500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v>2500</v>
      </c>
      <c r="P683" s="8">
        <f t="shared" si="10"/>
        <v>1250.5</v>
      </c>
    </row>
    <row r="684" spans="1:16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7" t="s">
        <v>8221</v>
      </c>
      <c r="G684" t="s">
        <v>8224</v>
      </c>
      <c r="H684" t="s">
        <v>8246</v>
      </c>
      <c r="I684">
        <v>50000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v>50000</v>
      </c>
      <c r="P684" s="8">
        <f t="shared" si="10"/>
        <v>25026.5</v>
      </c>
    </row>
    <row r="685" spans="1:16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7" t="s">
        <v>8221</v>
      </c>
      <c r="G685" t="s">
        <v>8224</v>
      </c>
      <c r="H685" t="s">
        <v>8246</v>
      </c>
      <c r="I685">
        <v>35000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v>35000</v>
      </c>
      <c r="P685" s="8">
        <f t="shared" si="10"/>
        <v>17649</v>
      </c>
    </row>
    <row r="686" spans="1:16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7" t="s">
        <v>8221</v>
      </c>
      <c r="G686" t="s">
        <v>8224</v>
      </c>
      <c r="H686" t="s">
        <v>8246</v>
      </c>
      <c r="I686">
        <v>320000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v>320000</v>
      </c>
      <c r="P686" s="8">
        <f t="shared" si="10"/>
        <v>171974</v>
      </c>
    </row>
    <row r="687" spans="1:16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7" t="s">
        <v>8221</v>
      </c>
      <c r="G687" t="s">
        <v>8224</v>
      </c>
      <c r="H687" t="s">
        <v>8246</v>
      </c>
      <c r="I687">
        <v>2000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v>2000</v>
      </c>
      <c r="P687" s="8">
        <f t="shared" si="10"/>
        <v>1276.5</v>
      </c>
    </row>
    <row r="688" spans="1:16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7" t="s">
        <v>8221</v>
      </c>
      <c r="G688" t="s">
        <v>8237</v>
      </c>
      <c r="H688" t="s">
        <v>8249</v>
      </c>
      <c r="I688">
        <v>500000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v>500000</v>
      </c>
      <c r="P688" s="8">
        <f t="shared" si="10"/>
        <v>250000</v>
      </c>
    </row>
    <row r="689" spans="1:16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7" t="s">
        <v>8221</v>
      </c>
      <c r="G689" t="s">
        <v>8238</v>
      </c>
      <c r="H689" t="s">
        <v>8256</v>
      </c>
      <c r="I689">
        <v>100000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v>100000</v>
      </c>
      <c r="P689" s="8">
        <f t="shared" si="10"/>
        <v>51775</v>
      </c>
    </row>
    <row r="690" spans="1:16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7" t="s">
        <v>8221</v>
      </c>
      <c r="G690" t="s">
        <v>8224</v>
      </c>
      <c r="H690" t="s">
        <v>8246</v>
      </c>
      <c r="I690">
        <v>20000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v>20000</v>
      </c>
      <c r="P690" s="8">
        <f t="shared" si="10"/>
        <v>17299</v>
      </c>
    </row>
    <row r="691" spans="1:16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7" t="s">
        <v>8221</v>
      </c>
      <c r="G691" t="s">
        <v>8224</v>
      </c>
      <c r="H691" t="s">
        <v>8246</v>
      </c>
      <c r="I691">
        <v>200000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v>200000</v>
      </c>
      <c r="P691" s="8">
        <f t="shared" si="10"/>
        <v>157648.75</v>
      </c>
    </row>
    <row r="692" spans="1:16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7" t="s">
        <v>8221</v>
      </c>
      <c r="G692" t="s">
        <v>8224</v>
      </c>
      <c r="H692" t="s">
        <v>8246</v>
      </c>
      <c r="I692">
        <v>20000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v>20000</v>
      </c>
      <c r="P692" s="8">
        <f t="shared" si="10"/>
        <v>11234</v>
      </c>
    </row>
    <row r="693" spans="1:16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7" t="s">
        <v>8221</v>
      </c>
      <c r="G693" t="s">
        <v>8224</v>
      </c>
      <c r="H693" t="s">
        <v>8246</v>
      </c>
      <c r="I693">
        <v>50000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v>50000</v>
      </c>
      <c r="P693" s="8">
        <f t="shared" si="10"/>
        <v>25130</v>
      </c>
    </row>
    <row r="694" spans="1:16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7" t="s">
        <v>8221</v>
      </c>
      <c r="G694" t="s">
        <v>8225</v>
      </c>
      <c r="H694" t="s">
        <v>8247</v>
      </c>
      <c r="I694">
        <v>20000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v>20000</v>
      </c>
      <c r="P694" s="8">
        <f t="shared" si="10"/>
        <v>10653</v>
      </c>
    </row>
    <row r="695" spans="1:16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7" t="s">
        <v>8221</v>
      </c>
      <c r="G695" t="s">
        <v>8224</v>
      </c>
      <c r="H695" t="s">
        <v>8246</v>
      </c>
      <c r="I695">
        <v>100000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v>100000</v>
      </c>
      <c r="P695" s="8">
        <f t="shared" si="10"/>
        <v>67669</v>
      </c>
    </row>
    <row r="696" spans="1:16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7" t="s">
        <v>8221</v>
      </c>
      <c r="G696" t="s">
        <v>8224</v>
      </c>
      <c r="H696" t="s">
        <v>8246</v>
      </c>
      <c r="I696">
        <v>150000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v>150000</v>
      </c>
      <c r="P696" s="8">
        <f t="shared" si="10"/>
        <v>75295</v>
      </c>
    </row>
    <row r="697" spans="1:16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7" t="s">
        <v>8221</v>
      </c>
      <c r="G697" t="s">
        <v>8224</v>
      </c>
      <c r="H697" t="s">
        <v>8246</v>
      </c>
      <c r="I697">
        <v>60000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v>60000</v>
      </c>
      <c r="P697" s="8">
        <f t="shared" si="10"/>
        <v>30318</v>
      </c>
    </row>
    <row r="698" spans="1:16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7" t="s">
        <v>8221</v>
      </c>
      <c r="G698" t="s">
        <v>8233</v>
      </c>
      <c r="H698" t="s">
        <v>8249</v>
      </c>
      <c r="I698">
        <v>175000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v>175000</v>
      </c>
      <c r="P698" s="8">
        <f t="shared" si="10"/>
        <v>87500.5</v>
      </c>
    </row>
    <row r="699" spans="1:16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7" t="s">
        <v>8221</v>
      </c>
      <c r="G699" t="s">
        <v>8236</v>
      </c>
      <c r="H699" t="s">
        <v>8249</v>
      </c>
      <c r="I699">
        <v>5000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v>5000</v>
      </c>
      <c r="P699" s="8">
        <f t="shared" si="10"/>
        <v>3659.5</v>
      </c>
    </row>
    <row r="700" spans="1:16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7" t="s">
        <v>8221</v>
      </c>
      <c r="G700" t="s">
        <v>8224</v>
      </c>
      <c r="H700" t="s">
        <v>8246</v>
      </c>
      <c r="I700">
        <v>100000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v>100000</v>
      </c>
      <c r="P700" s="8">
        <f t="shared" si="10"/>
        <v>57695</v>
      </c>
    </row>
    <row r="701" spans="1:16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7" t="s">
        <v>8221</v>
      </c>
      <c r="G701" t="s">
        <v>8224</v>
      </c>
      <c r="H701" t="s">
        <v>8246</v>
      </c>
      <c r="I701">
        <v>130000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v>130000</v>
      </c>
      <c r="P701" s="8">
        <f t="shared" si="10"/>
        <v>118574.37</v>
      </c>
    </row>
    <row r="702" spans="1:16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7" t="s">
        <v>8221</v>
      </c>
      <c r="G702" t="s">
        <v>8227</v>
      </c>
      <c r="H702" t="s">
        <v>8249</v>
      </c>
      <c r="I702">
        <v>15000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v>15000</v>
      </c>
      <c r="P702" s="8">
        <f t="shared" si="10"/>
        <v>7701.5</v>
      </c>
    </row>
    <row r="703" spans="1:16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7" t="s">
        <v>8221</v>
      </c>
      <c r="G703" t="s">
        <v>8225</v>
      </c>
      <c r="H703" t="s">
        <v>8247</v>
      </c>
      <c r="I703">
        <v>23000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v>23000</v>
      </c>
      <c r="P703" s="8">
        <f t="shared" si="10"/>
        <v>14559</v>
      </c>
    </row>
    <row r="704" spans="1:16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7" t="s">
        <v>8221</v>
      </c>
      <c r="G704" t="s">
        <v>8224</v>
      </c>
      <c r="H704" t="s">
        <v>8246</v>
      </c>
      <c r="I704">
        <v>15000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v>15000</v>
      </c>
      <c r="P704" s="8">
        <f t="shared" si="10"/>
        <v>9811.005000000001</v>
      </c>
    </row>
    <row r="705" spans="1:16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7" t="s">
        <v>8221</v>
      </c>
      <c r="G705" t="s">
        <v>8224</v>
      </c>
      <c r="H705" t="s">
        <v>8246</v>
      </c>
      <c r="I705">
        <v>15000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v>15000</v>
      </c>
      <c r="P705" s="8">
        <f t="shared" si="10"/>
        <v>7918.5</v>
      </c>
    </row>
    <row r="706" spans="1:16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7" t="s">
        <v>8221</v>
      </c>
      <c r="G706" t="s">
        <v>8229</v>
      </c>
      <c r="H706" t="s">
        <v>8251</v>
      </c>
      <c r="I706">
        <v>55000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v>55000</v>
      </c>
      <c r="P706" s="8">
        <f t="shared" si="10"/>
        <v>27740.5</v>
      </c>
    </row>
    <row r="707" spans="1:16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7" t="s">
        <v>8221</v>
      </c>
      <c r="G707" t="s">
        <v>8233</v>
      </c>
      <c r="H707" t="s">
        <v>8249</v>
      </c>
      <c r="I707">
        <v>100000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v>100000</v>
      </c>
      <c r="P707" s="8">
        <f t="shared" ref="P707:P770" si="11">AVERAGE(D707:E707)</f>
        <v>50488.5</v>
      </c>
    </row>
    <row r="708" spans="1:16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7" t="s">
        <v>8221</v>
      </c>
      <c r="G708" t="s">
        <v>8227</v>
      </c>
      <c r="H708" t="s">
        <v>8249</v>
      </c>
      <c r="I708">
        <v>100000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v>100000</v>
      </c>
      <c r="P708" s="8">
        <f t="shared" si="11"/>
        <v>50000</v>
      </c>
    </row>
    <row r="709" spans="1:16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7" t="s">
        <v>8221</v>
      </c>
      <c r="G709" t="s">
        <v>8225</v>
      </c>
      <c r="H709" t="s">
        <v>8247</v>
      </c>
      <c r="I709">
        <v>68000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v>68000</v>
      </c>
      <c r="P709" s="8">
        <f t="shared" si="11"/>
        <v>60835.3</v>
      </c>
    </row>
    <row r="710" spans="1:16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7" t="s">
        <v>8221</v>
      </c>
      <c r="G710" t="s">
        <v>8225</v>
      </c>
      <c r="H710" t="s">
        <v>8247</v>
      </c>
      <c r="I710">
        <v>40000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v>40000</v>
      </c>
      <c r="P710" s="8">
        <f t="shared" si="11"/>
        <v>24418.5</v>
      </c>
    </row>
    <row r="711" spans="1:16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7" t="s">
        <v>8221</v>
      </c>
      <c r="G711" t="s">
        <v>8224</v>
      </c>
      <c r="H711" t="s">
        <v>8246</v>
      </c>
      <c r="I711">
        <v>15000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v>15000</v>
      </c>
      <c r="P711" s="8">
        <f t="shared" si="11"/>
        <v>7530.5</v>
      </c>
    </row>
    <row r="712" spans="1:16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7" t="s">
        <v>8221</v>
      </c>
      <c r="G712" t="s">
        <v>8229</v>
      </c>
      <c r="H712" t="s">
        <v>8251</v>
      </c>
      <c r="I712">
        <v>1200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v>1200</v>
      </c>
      <c r="P712" s="8">
        <f t="shared" si="11"/>
        <v>600</v>
      </c>
    </row>
    <row r="713" spans="1:16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7" t="s">
        <v>8221</v>
      </c>
      <c r="G713" t="s">
        <v>8233</v>
      </c>
      <c r="H713" t="s">
        <v>8249</v>
      </c>
      <c r="I713">
        <v>100000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v>100000</v>
      </c>
      <c r="P713" s="8">
        <f t="shared" si="11"/>
        <v>66895.5</v>
      </c>
    </row>
    <row r="714" spans="1:16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7" t="s">
        <v>8221</v>
      </c>
      <c r="G714" t="s">
        <v>8224</v>
      </c>
      <c r="H714" t="s">
        <v>8246</v>
      </c>
      <c r="I714">
        <v>48500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v>48500</v>
      </c>
      <c r="P714" s="8">
        <f t="shared" si="11"/>
        <v>24302.5</v>
      </c>
    </row>
    <row r="715" spans="1:16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7" t="s">
        <v>8221</v>
      </c>
      <c r="G715" t="s">
        <v>8237</v>
      </c>
      <c r="H715" t="s">
        <v>8249</v>
      </c>
      <c r="I715">
        <v>25000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v>25000</v>
      </c>
      <c r="P715" s="8">
        <f t="shared" si="11"/>
        <v>12599.5</v>
      </c>
    </row>
    <row r="716" spans="1:16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7" t="s">
        <v>8221</v>
      </c>
      <c r="G716" t="s">
        <v>8224</v>
      </c>
      <c r="H716" t="s">
        <v>8246</v>
      </c>
      <c r="I716">
        <v>15000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v>15000</v>
      </c>
      <c r="P716" s="8">
        <f t="shared" si="11"/>
        <v>8624.5</v>
      </c>
    </row>
    <row r="717" spans="1:16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7" t="s">
        <v>8221</v>
      </c>
      <c r="G717" t="s">
        <v>8224</v>
      </c>
      <c r="H717" t="s">
        <v>8246</v>
      </c>
      <c r="I717">
        <v>27500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v>27500</v>
      </c>
      <c r="P717" s="8">
        <f t="shared" si="11"/>
        <v>14444.5</v>
      </c>
    </row>
    <row r="718" spans="1:16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7" t="s">
        <v>8221</v>
      </c>
      <c r="G718" t="s">
        <v>8224</v>
      </c>
      <c r="H718" t="s">
        <v>8246</v>
      </c>
      <c r="I718">
        <v>7000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v>7000</v>
      </c>
      <c r="P718" s="8">
        <f t="shared" si="11"/>
        <v>3857.5</v>
      </c>
    </row>
    <row r="719" spans="1:16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7" t="s">
        <v>8221</v>
      </c>
      <c r="G719" t="s">
        <v>8224</v>
      </c>
      <c r="H719" t="s">
        <v>8246</v>
      </c>
      <c r="I719">
        <v>100000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v>100000</v>
      </c>
      <c r="P719" s="8">
        <f t="shared" si="11"/>
        <v>50152.5</v>
      </c>
    </row>
    <row r="720" spans="1:16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7" t="s">
        <v>8221</v>
      </c>
      <c r="G720" t="s">
        <v>8224</v>
      </c>
      <c r="H720" t="s">
        <v>8246</v>
      </c>
      <c r="I720">
        <v>12000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v>12000</v>
      </c>
      <c r="P720" s="8">
        <f t="shared" si="11"/>
        <v>6045</v>
      </c>
    </row>
    <row r="721" spans="1:16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7" t="s">
        <v>8221</v>
      </c>
      <c r="G721" t="s">
        <v>8224</v>
      </c>
      <c r="H721" t="s">
        <v>8246</v>
      </c>
      <c r="I721">
        <v>15000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v>15000</v>
      </c>
      <c r="P721" s="8">
        <f t="shared" si="11"/>
        <v>7597</v>
      </c>
    </row>
    <row r="722" spans="1:16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7" t="s">
        <v>8219</v>
      </c>
      <c r="G722" t="s">
        <v>8224</v>
      </c>
      <c r="H722" t="s">
        <v>8246</v>
      </c>
      <c r="I722">
        <v>1900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v>1900</v>
      </c>
      <c r="P722" s="8">
        <f t="shared" si="11"/>
        <v>2317.5</v>
      </c>
    </row>
    <row r="723" spans="1:16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7" t="s">
        <v>8219</v>
      </c>
      <c r="G723" t="s">
        <v>8224</v>
      </c>
      <c r="H723" t="s">
        <v>8246</v>
      </c>
      <c r="I723">
        <v>8200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v>8200</v>
      </c>
      <c r="P723" s="8">
        <f t="shared" si="11"/>
        <v>9106.5</v>
      </c>
    </row>
    <row r="724" spans="1:16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7" t="s">
        <v>8219</v>
      </c>
      <c r="G724" t="s">
        <v>8224</v>
      </c>
      <c r="H724" t="s">
        <v>8246</v>
      </c>
      <c r="I724">
        <v>25000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v>25000</v>
      </c>
      <c r="P724" s="8">
        <f t="shared" si="11"/>
        <v>29003</v>
      </c>
    </row>
    <row r="725" spans="1:16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7" t="s">
        <v>8219</v>
      </c>
      <c r="G725" t="s">
        <v>8224</v>
      </c>
      <c r="H725" t="s">
        <v>8246</v>
      </c>
      <c r="I725">
        <v>5000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v>5000</v>
      </c>
      <c r="P725" s="8">
        <f t="shared" si="11"/>
        <v>5234.5</v>
      </c>
    </row>
    <row r="726" spans="1:16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7" t="s">
        <v>8219</v>
      </c>
      <c r="G726" t="s">
        <v>8224</v>
      </c>
      <c r="H726" t="s">
        <v>8246</v>
      </c>
      <c r="I726">
        <v>7000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v>7000</v>
      </c>
      <c r="P726" s="8">
        <f t="shared" si="11"/>
        <v>7191.5050000000001</v>
      </c>
    </row>
    <row r="727" spans="1:16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7" t="s">
        <v>8219</v>
      </c>
      <c r="G727" t="s">
        <v>8224</v>
      </c>
      <c r="H727" t="s">
        <v>8246</v>
      </c>
      <c r="I727">
        <v>20000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v>20000</v>
      </c>
      <c r="P727" s="8">
        <f t="shared" si="11"/>
        <v>20035</v>
      </c>
    </row>
    <row r="728" spans="1:16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7" t="s">
        <v>8219</v>
      </c>
      <c r="G728" t="s">
        <v>8224</v>
      </c>
      <c r="H728" t="s">
        <v>8246</v>
      </c>
      <c r="I728">
        <v>2500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v>2500</v>
      </c>
      <c r="P728" s="8">
        <f t="shared" si="11"/>
        <v>2517.5</v>
      </c>
    </row>
    <row r="729" spans="1:16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7" t="s">
        <v>8219</v>
      </c>
      <c r="G729" t="s">
        <v>8224</v>
      </c>
      <c r="H729" t="s">
        <v>8246</v>
      </c>
      <c r="I729">
        <v>3500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v>3500</v>
      </c>
      <c r="P729" s="8">
        <f t="shared" si="11"/>
        <v>4471.5</v>
      </c>
    </row>
    <row r="730" spans="1:16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7" t="s">
        <v>8219</v>
      </c>
      <c r="G730" t="s">
        <v>8224</v>
      </c>
      <c r="H730" t="s">
        <v>8246</v>
      </c>
      <c r="I730">
        <v>7500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v>7500</v>
      </c>
      <c r="P730" s="8">
        <f t="shared" si="11"/>
        <v>7708.7250000000004</v>
      </c>
    </row>
    <row r="731" spans="1:16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7" t="s">
        <v>8219</v>
      </c>
      <c r="G731" t="s">
        <v>8224</v>
      </c>
      <c r="H731" t="s">
        <v>8246</v>
      </c>
      <c r="I731">
        <v>4000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v>4000</v>
      </c>
      <c r="P731" s="8">
        <f t="shared" si="11"/>
        <v>4613</v>
      </c>
    </row>
    <row r="732" spans="1:16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7" t="s">
        <v>8219</v>
      </c>
      <c r="G732" t="s">
        <v>8224</v>
      </c>
      <c r="H732" t="s">
        <v>8246</v>
      </c>
      <c r="I732">
        <v>20000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v>20000</v>
      </c>
      <c r="P732" s="8">
        <f t="shared" si="11"/>
        <v>23219</v>
      </c>
    </row>
    <row r="733" spans="1:16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7" t="s">
        <v>8219</v>
      </c>
      <c r="G733" t="s">
        <v>8224</v>
      </c>
      <c r="H733" t="s">
        <v>8246</v>
      </c>
      <c r="I733">
        <v>5000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v>5000</v>
      </c>
      <c r="P733" s="8">
        <f t="shared" si="11"/>
        <v>5650</v>
      </c>
    </row>
    <row r="734" spans="1:16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7" t="s">
        <v>8219</v>
      </c>
      <c r="G734" t="s">
        <v>8225</v>
      </c>
      <c r="H734" t="s">
        <v>8247</v>
      </c>
      <c r="I734">
        <v>40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v>40</v>
      </c>
      <c r="P734" s="8">
        <f t="shared" si="11"/>
        <v>52</v>
      </c>
    </row>
    <row r="735" spans="1:16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7" t="s">
        <v>8219</v>
      </c>
      <c r="G735" t="s">
        <v>8225</v>
      </c>
      <c r="H735" t="s">
        <v>8247</v>
      </c>
      <c r="I735">
        <v>2500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v>2500</v>
      </c>
      <c r="P735" s="8">
        <f t="shared" si="11"/>
        <v>2756</v>
      </c>
    </row>
    <row r="736" spans="1:16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7" t="s">
        <v>8219</v>
      </c>
      <c r="G736" t="s">
        <v>8229</v>
      </c>
      <c r="H736" t="s">
        <v>8251</v>
      </c>
      <c r="I736">
        <v>8500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v>8500</v>
      </c>
      <c r="P736" s="8">
        <f t="shared" si="11"/>
        <v>9585</v>
      </c>
    </row>
    <row r="737" spans="1:16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7" t="s">
        <v>8219</v>
      </c>
      <c r="G737" t="s">
        <v>8224</v>
      </c>
      <c r="H737" t="s">
        <v>8246</v>
      </c>
      <c r="I737">
        <v>47000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v>47000</v>
      </c>
      <c r="P737" s="8">
        <f t="shared" si="11"/>
        <v>50385.5</v>
      </c>
    </row>
    <row r="738" spans="1:16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7" t="s">
        <v>8219</v>
      </c>
      <c r="G738" t="s">
        <v>8224</v>
      </c>
      <c r="H738" t="s">
        <v>8246</v>
      </c>
      <c r="I738">
        <v>3600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v>3600</v>
      </c>
      <c r="P738" s="8">
        <f t="shared" si="11"/>
        <v>7472.5</v>
      </c>
    </row>
    <row r="739" spans="1:16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7" t="s">
        <v>8219</v>
      </c>
      <c r="G739" t="s">
        <v>8224</v>
      </c>
      <c r="H739" t="s">
        <v>8246</v>
      </c>
      <c r="I739">
        <v>5000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v>5000</v>
      </c>
      <c r="P739" s="8">
        <f t="shared" si="11"/>
        <v>5560</v>
      </c>
    </row>
    <row r="740" spans="1:16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7" t="s">
        <v>8219</v>
      </c>
      <c r="G740" t="s">
        <v>8224</v>
      </c>
      <c r="H740" t="s">
        <v>8246</v>
      </c>
      <c r="I740">
        <v>1500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v>1500</v>
      </c>
      <c r="P740" s="8">
        <f t="shared" si="11"/>
        <v>1550.5</v>
      </c>
    </row>
    <row r="741" spans="1:16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7" t="s">
        <v>8219</v>
      </c>
      <c r="G741" t="s">
        <v>8224</v>
      </c>
      <c r="H741" t="s">
        <v>8246</v>
      </c>
      <c r="I741">
        <v>6000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v>6000</v>
      </c>
      <c r="P741" s="8">
        <f t="shared" si="11"/>
        <v>7750</v>
      </c>
    </row>
    <row r="742" spans="1:16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7" t="s">
        <v>8219</v>
      </c>
      <c r="G742" t="s">
        <v>8224</v>
      </c>
      <c r="H742" t="s">
        <v>8246</v>
      </c>
      <c r="I742">
        <v>3000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v>3000</v>
      </c>
      <c r="P742" s="8">
        <f t="shared" si="11"/>
        <v>3111</v>
      </c>
    </row>
    <row r="743" spans="1:16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7" t="s">
        <v>8219</v>
      </c>
      <c r="G743" t="s">
        <v>8224</v>
      </c>
      <c r="H743" t="s">
        <v>8246</v>
      </c>
      <c r="I743">
        <v>13000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v>13000</v>
      </c>
      <c r="P743" s="8">
        <f t="shared" si="11"/>
        <v>13146.9</v>
      </c>
    </row>
    <row r="744" spans="1:16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7" t="s">
        <v>8219</v>
      </c>
      <c r="G744" t="s">
        <v>8224</v>
      </c>
      <c r="H744" t="s">
        <v>8246</v>
      </c>
      <c r="I744">
        <v>1400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v>1400</v>
      </c>
      <c r="P744" s="8">
        <f t="shared" si="11"/>
        <v>1475</v>
      </c>
    </row>
    <row r="745" spans="1:16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7" t="s">
        <v>8219</v>
      </c>
      <c r="G745" t="s">
        <v>8224</v>
      </c>
      <c r="H745" t="s">
        <v>8246</v>
      </c>
      <c r="I745">
        <v>550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v>550</v>
      </c>
      <c r="P745" s="8">
        <f t="shared" si="11"/>
        <v>682</v>
      </c>
    </row>
    <row r="746" spans="1:16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7" t="s">
        <v>8219</v>
      </c>
      <c r="G746" t="s">
        <v>8224</v>
      </c>
      <c r="H746" t="s">
        <v>8246</v>
      </c>
      <c r="I746">
        <v>5000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v>5000</v>
      </c>
      <c r="P746" s="8">
        <f t="shared" si="11"/>
        <v>5058</v>
      </c>
    </row>
    <row r="747" spans="1:16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7" t="s">
        <v>8219</v>
      </c>
      <c r="G747" t="s">
        <v>8224</v>
      </c>
      <c r="H747" t="s">
        <v>8246</v>
      </c>
      <c r="I747">
        <v>2220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v>2220</v>
      </c>
      <c r="P747" s="8">
        <f t="shared" si="11"/>
        <v>3098</v>
      </c>
    </row>
    <row r="748" spans="1:16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7" t="s">
        <v>8219</v>
      </c>
      <c r="G748" t="s">
        <v>8224</v>
      </c>
      <c r="H748" t="s">
        <v>8246</v>
      </c>
      <c r="I748">
        <v>2987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v>2987</v>
      </c>
      <c r="P748" s="8">
        <f t="shared" si="11"/>
        <v>3152.5</v>
      </c>
    </row>
    <row r="749" spans="1:16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7" t="s">
        <v>8219</v>
      </c>
      <c r="G749" t="s">
        <v>8233</v>
      </c>
      <c r="H749" t="s">
        <v>8249</v>
      </c>
      <c r="I749">
        <v>7000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v>7000</v>
      </c>
      <c r="P749" s="8">
        <f t="shared" si="11"/>
        <v>7001.5</v>
      </c>
    </row>
    <row r="750" spans="1:16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7" t="s">
        <v>8219</v>
      </c>
      <c r="G750" t="s">
        <v>8224</v>
      </c>
      <c r="H750" t="s">
        <v>8246</v>
      </c>
      <c r="I750">
        <v>2000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v>2000</v>
      </c>
      <c r="P750" s="8">
        <f t="shared" si="11"/>
        <v>2002.5</v>
      </c>
    </row>
    <row r="751" spans="1:16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7" t="s">
        <v>8219</v>
      </c>
      <c r="G751" t="s">
        <v>8224</v>
      </c>
      <c r="H751" t="s">
        <v>8246</v>
      </c>
      <c r="I751">
        <v>10000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v>10000</v>
      </c>
      <c r="P751" s="8">
        <f t="shared" si="11"/>
        <v>10278</v>
      </c>
    </row>
    <row r="752" spans="1:16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7" t="s">
        <v>8219</v>
      </c>
      <c r="G752" t="s">
        <v>8224</v>
      </c>
      <c r="H752" t="s">
        <v>8246</v>
      </c>
      <c r="I752">
        <v>4444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v>4444</v>
      </c>
      <c r="P752" s="8">
        <f t="shared" si="11"/>
        <v>4501.5</v>
      </c>
    </row>
    <row r="753" spans="1:16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7" t="s">
        <v>8219</v>
      </c>
      <c r="G753" t="s">
        <v>8224</v>
      </c>
      <c r="H753" t="s">
        <v>8246</v>
      </c>
      <c r="I753">
        <v>3000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v>3000</v>
      </c>
      <c r="P753" s="8">
        <f t="shared" si="11"/>
        <v>3277.5</v>
      </c>
    </row>
    <row r="754" spans="1:16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7" t="s">
        <v>8219</v>
      </c>
      <c r="G754" t="s">
        <v>8226</v>
      </c>
      <c r="H754" t="s">
        <v>8248</v>
      </c>
      <c r="I754">
        <v>5000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v>5000</v>
      </c>
      <c r="P754" s="8">
        <f t="shared" si="11"/>
        <v>5292.5</v>
      </c>
    </row>
    <row r="755" spans="1:16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7" t="s">
        <v>8219</v>
      </c>
      <c r="G755" t="s">
        <v>8224</v>
      </c>
      <c r="H755" t="s">
        <v>8246</v>
      </c>
      <c r="I755">
        <v>10000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v>10000</v>
      </c>
      <c r="P755" s="8">
        <f t="shared" si="11"/>
        <v>11400</v>
      </c>
    </row>
    <row r="756" spans="1:16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7" t="s">
        <v>8219</v>
      </c>
      <c r="G756" t="s">
        <v>8224</v>
      </c>
      <c r="H756" t="s">
        <v>8246</v>
      </c>
      <c r="I756">
        <v>2000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v>2000</v>
      </c>
      <c r="P756" s="8">
        <f t="shared" si="11"/>
        <v>2037.5</v>
      </c>
    </row>
    <row r="757" spans="1:16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7" t="s">
        <v>8219</v>
      </c>
      <c r="G757" t="s">
        <v>8224</v>
      </c>
      <c r="H757" t="s">
        <v>8246</v>
      </c>
      <c r="I757">
        <v>2500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v>2500</v>
      </c>
      <c r="P757" s="8">
        <f t="shared" si="11"/>
        <v>2523.8450000000003</v>
      </c>
    </row>
    <row r="758" spans="1:16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7" t="s">
        <v>8219</v>
      </c>
      <c r="G758" t="s">
        <v>8224</v>
      </c>
      <c r="H758" t="s">
        <v>8246</v>
      </c>
      <c r="I758">
        <v>700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v>700</v>
      </c>
      <c r="P758" s="8">
        <f t="shared" si="11"/>
        <v>762</v>
      </c>
    </row>
    <row r="759" spans="1:16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7" t="s">
        <v>8219</v>
      </c>
      <c r="G759" t="s">
        <v>8224</v>
      </c>
      <c r="H759" t="s">
        <v>8246</v>
      </c>
      <c r="I759">
        <v>250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v>250</v>
      </c>
      <c r="P759" s="8">
        <f t="shared" si="11"/>
        <v>422.5</v>
      </c>
    </row>
    <row r="760" spans="1:16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7" t="s">
        <v>8219</v>
      </c>
      <c r="G760" t="s">
        <v>8224</v>
      </c>
      <c r="H760" t="s">
        <v>8246</v>
      </c>
      <c r="I760">
        <v>2500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v>2500</v>
      </c>
      <c r="P760" s="8">
        <f t="shared" si="11"/>
        <v>2525</v>
      </c>
    </row>
    <row r="761" spans="1:16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7" t="s">
        <v>8219</v>
      </c>
      <c r="G761" t="s">
        <v>8225</v>
      </c>
      <c r="H761" t="s">
        <v>8247</v>
      </c>
      <c r="I761">
        <v>5000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v>5000</v>
      </c>
      <c r="P761" s="8">
        <f t="shared" si="11"/>
        <v>5048</v>
      </c>
    </row>
    <row r="762" spans="1:16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7" t="s">
        <v>8221</v>
      </c>
      <c r="G762" t="s">
        <v>8224</v>
      </c>
      <c r="H762" t="s">
        <v>8246</v>
      </c>
      <c r="I762">
        <v>2200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v>2200</v>
      </c>
      <c r="P762" s="8">
        <f t="shared" si="11"/>
        <v>1100</v>
      </c>
    </row>
    <row r="763" spans="1:16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7" t="s">
        <v>8221</v>
      </c>
      <c r="G763" t="s">
        <v>8224</v>
      </c>
      <c r="H763" t="s">
        <v>8246</v>
      </c>
      <c r="I763">
        <v>5000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v>5000</v>
      </c>
      <c r="P763" s="8">
        <f t="shared" si="11"/>
        <v>2617.5</v>
      </c>
    </row>
    <row r="764" spans="1:16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7" t="s">
        <v>8221</v>
      </c>
      <c r="G764" t="s">
        <v>8238</v>
      </c>
      <c r="H764" t="s">
        <v>8256</v>
      </c>
      <c r="I764">
        <v>3500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v>3500</v>
      </c>
      <c r="P764" s="8">
        <f t="shared" si="11"/>
        <v>1750</v>
      </c>
    </row>
    <row r="765" spans="1:16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7" t="s">
        <v>8221</v>
      </c>
      <c r="G765" t="s">
        <v>8225</v>
      </c>
      <c r="H765" t="s">
        <v>8247</v>
      </c>
      <c r="I765">
        <v>4290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v>4290</v>
      </c>
      <c r="P765" s="8">
        <f t="shared" si="11"/>
        <v>2147.5</v>
      </c>
    </row>
    <row r="766" spans="1:16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7" t="s">
        <v>8221</v>
      </c>
      <c r="G766" t="s">
        <v>8224</v>
      </c>
      <c r="H766" t="s">
        <v>8246</v>
      </c>
      <c r="I766">
        <v>5000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v>5000</v>
      </c>
      <c r="P766" s="8">
        <f t="shared" si="11"/>
        <v>2500</v>
      </c>
    </row>
    <row r="767" spans="1:16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7" t="s">
        <v>8221</v>
      </c>
      <c r="G767" t="s">
        <v>8224</v>
      </c>
      <c r="H767" t="s">
        <v>8246</v>
      </c>
      <c r="I767">
        <v>7000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v>7000</v>
      </c>
      <c r="P767" s="8">
        <f t="shared" si="11"/>
        <v>4760.5</v>
      </c>
    </row>
    <row r="768" spans="1:16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7" t="s">
        <v>8221</v>
      </c>
      <c r="G768" t="s">
        <v>8229</v>
      </c>
      <c r="H768" t="s">
        <v>8251</v>
      </c>
      <c r="I768">
        <v>4000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v>4000</v>
      </c>
      <c r="P768" s="8">
        <f t="shared" si="11"/>
        <v>2000</v>
      </c>
    </row>
    <row r="769" spans="1:16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7" t="s">
        <v>8221</v>
      </c>
      <c r="G769" t="s">
        <v>8224</v>
      </c>
      <c r="H769" t="s">
        <v>8246</v>
      </c>
      <c r="I769">
        <v>5000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v>5000</v>
      </c>
      <c r="P769" s="8">
        <f t="shared" si="11"/>
        <v>2588.5</v>
      </c>
    </row>
    <row r="770" spans="1:16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7" t="s">
        <v>8221</v>
      </c>
      <c r="G770" t="s">
        <v>8224</v>
      </c>
      <c r="H770" t="s">
        <v>8246</v>
      </c>
      <c r="I770">
        <v>2500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v>2500</v>
      </c>
      <c r="P770" s="8">
        <f t="shared" si="11"/>
        <v>1250</v>
      </c>
    </row>
    <row r="771" spans="1:16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7" t="s">
        <v>8221</v>
      </c>
      <c r="G771" t="s">
        <v>8224</v>
      </c>
      <c r="H771" t="s">
        <v>8246</v>
      </c>
      <c r="I771">
        <v>4000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v>4000</v>
      </c>
      <c r="P771" s="8">
        <f t="shared" ref="P771:P834" si="12">AVERAGE(D771:E771)</f>
        <v>2828</v>
      </c>
    </row>
    <row r="772" spans="1:16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7" t="s">
        <v>8221</v>
      </c>
      <c r="G772" t="s">
        <v>8224</v>
      </c>
      <c r="H772" t="s">
        <v>8246</v>
      </c>
      <c r="I772">
        <v>17500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v>17500</v>
      </c>
      <c r="P772" s="8">
        <f t="shared" si="12"/>
        <v>8750</v>
      </c>
    </row>
    <row r="773" spans="1:16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7" t="s">
        <v>8221</v>
      </c>
      <c r="G773" t="s">
        <v>8224</v>
      </c>
      <c r="H773" t="s">
        <v>8246</v>
      </c>
      <c r="I773">
        <v>38000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v>38000</v>
      </c>
      <c r="P773" s="8">
        <f t="shared" si="12"/>
        <v>19005</v>
      </c>
    </row>
    <row r="774" spans="1:16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7" t="s">
        <v>8221</v>
      </c>
      <c r="G774" t="s">
        <v>8224</v>
      </c>
      <c r="H774" t="s">
        <v>8246</v>
      </c>
      <c r="I774">
        <v>1500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v>1500</v>
      </c>
      <c r="P774" s="8">
        <f t="shared" si="12"/>
        <v>775</v>
      </c>
    </row>
    <row r="775" spans="1:16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7" t="s">
        <v>8221</v>
      </c>
      <c r="G775" t="s">
        <v>8225</v>
      </c>
      <c r="H775" t="s">
        <v>8247</v>
      </c>
      <c r="I775">
        <v>3759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v>3759</v>
      </c>
      <c r="P775" s="8">
        <f t="shared" si="12"/>
        <v>1895.5</v>
      </c>
    </row>
    <row r="776" spans="1:16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7" t="s">
        <v>8221</v>
      </c>
      <c r="G776" t="s">
        <v>8224</v>
      </c>
      <c r="H776" t="s">
        <v>8246</v>
      </c>
      <c r="I776">
        <v>500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v>500</v>
      </c>
      <c r="P776" s="8">
        <f t="shared" si="12"/>
        <v>425.5</v>
      </c>
    </row>
    <row r="777" spans="1:16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7" t="s">
        <v>8221</v>
      </c>
      <c r="G777" t="s">
        <v>8224</v>
      </c>
      <c r="H777" t="s">
        <v>8246</v>
      </c>
      <c r="I777">
        <v>10000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v>10000</v>
      </c>
      <c r="P777" s="8">
        <f t="shared" si="12"/>
        <v>5085</v>
      </c>
    </row>
    <row r="778" spans="1:16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7" t="s">
        <v>8221</v>
      </c>
      <c r="G778" t="s">
        <v>8224</v>
      </c>
      <c r="H778" t="s">
        <v>8246</v>
      </c>
      <c r="I778">
        <v>7000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v>7000</v>
      </c>
      <c r="P778" s="8">
        <f t="shared" si="12"/>
        <v>5299</v>
      </c>
    </row>
    <row r="779" spans="1:16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7" t="s">
        <v>8221</v>
      </c>
      <c r="G779" t="s">
        <v>8224</v>
      </c>
      <c r="H779" t="s">
        <v>8246</v>
      </c>
      <c r="I779">
        <v>3000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v>3000</v>
      </c>
      <c r="P779" s="8">
        <f t="shared" si="12"/>
        <v>1510.5</v>
      </c>
    </row>
    <row r="780" spans="1:16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7" t="s">
        <v>8221</v>
      </c>
      <c r="G780" t="s">
        <v>8224</v>
      </c>
      <c r="H780" t="s">
        <v>8246</v>
      </c>
      <c r="I780">
        <v>500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v>500</v>
      </c>
      <c r="P780" s="8">
        <f t="shared" si="12"/>
        <v>251</v>
      </c>
    </row>
    <row r="781" spans="1:16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7" t="s">
        <v>8221</v>
      </c>
      <c r="G781" t="s">
        <v>8224</v>
      </c>
      <c r="H781" t="s">
        <v>8246</v>
      </c>
      <c r="I781">
        <v>15000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v>15000</v>
      </c>
      <c r="P781" s="8">
        <f t="shared" si="12"/>
        <v>7700</v>
      </c>
    </row>
    <row r="782" spans="1:16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7" t="s">
        <v>8219</v>
      </c>
      <c r="G782" t="s">
        <v>8224</v>
      </c>
      <c r="H782" t="s">
        <v>8246</v>
      </c>
      <c r="I782">
        <v>1000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v>1000</v>
      </c>
      <c r="P782" s="8">
        <f t="shared" si="12"/>
        <v>1020</v>
      </c>
    </row>
    <row r="783" spans="1:16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7" t="s">
        <v>8219</v>
      </c>
      <c r="G783" t="s">
        <v>8224</v>
      </c>
      <c r="H783" t="s">
        <v>8246</v>
      </c>
      <c r="I783">
        <v>800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v>800</v>
      </c>
      <c r="P783" s="8">
        <f t="shared" si="12"/>
        <v>932.61500000000001</v>
      </c>
    </row>
    <row r="784" spans="1:16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7" t="s">
        <v>8219</v>
      </c>
      <c r="G784" t="s">
        <v>8224</v>
      </c>
      <c r="H784" t="s">
        <v>8246</v>
      </c>
      <c r="I784">
        <v>700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v>700</v>
      </c>
      <c r="P784" s="8">
        <f t="shared" si="12"/>
        <v>700</v>
      </c>
    </row>
    <row r="785" spans="1:16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7" t="s">
        <v>8219</v>
      </c>
      <c r="G785" t="s">
        <v>8224</v>
      </c>
      <c r="H785" t="s">
        <v>8246</v>
      </c>
      <c r="I785">
        <v>1500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v>1500</v>
      </c>
      <c r="P785" s="8">
        <f t="shared" si="12"/>
        <v>1861</v>
      </c>
    </row>
    <row r="786" spans="1:16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7" t="s">
        <v>8219</v>
      </c>
      <c r="G786" t="s">
        <v>8224</v>
      </c>
      <c r="H786" t="s">
        <v>8246</v>
      </c>
      <c r="I786">
        <v>1000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v>1000</v>
      </c>
      <c r="P786" s="8">
        <f t="shared" si="12"/>
        <v>1012.5</v>
      </c>
    </row>
    <row r="787" spans="1:16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7" t="s">
        <v>8219</v>
      </c>
      <c r="G787" t="s">
        <v>8224</v>
      </c>
      <c r="H787" t="s">
        <v>8246</v>
      </c>
      <c r="I787">
        <v>500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v>500</v>
      </c>
      <c r="P787" s="8">
        <f t="shared" si="12"/>
        <v>701.56999999999994</v>
      </c>
    </row>
    <row r="788" spans="1:16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7" t="s">
        <v>8219</v>
      </c>
      <c r="G788" t="s">
        <v>8224</v>
      </c>
      <c r="H788" t="s">
        <v>8246</v>
      </c>
      <c r="I788">
        <v>5000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v>5000</v>
      </c>
      <c r="P788" s="8">
        <f t="shared" si="12"/>
        <v>6070</v>
      </c>
    </row>
    <row r="789" spans="1:16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7" t="s">
        <v>8219</v>
      </c>
      <c r="G789" t="s">
        <v>8224</v>
      </c>
      <c r="H789" t="s">
        <v>8246</v>
      </c>
      <c r="I789">
        <v>1200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v>1200</v>
      </c>
      <c r="P789" s="8">
        <f t="shared" si="12"/>
        <v>1285</v>
      </c>
    </row>
    <row r="790" spans="1:16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7" t="s">
        <v>8219</v>
      </c>
      <c r="G790" t="s">
        <v>8224</v>
      </c>
      <c r="H790" t="s">
        <v>8246</v>
      </c>
      <c r="I790">
        <v>1000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v>1000</v>
      </c>
      <c r="P790" s="8">
        <f t="shared" si="12"/>
        <v>1517.5250000000001</v>
      </c>
    </row>
    <row r="791" spans="1:16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7" t="s">
        <v>8219</v>
      </c>
      <c r="G791" t="s">
        <v>8224</v>
      </c>
      <c r="H791" t="s">
        <v>8246</v>
      </c>
      <c r="I791">
        <v>1700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v>1700</v>
      </c>
      <c r="P791" s="8">
        <f t="shared" si="12"/>
        <v>1780</v>
      </c>
    </row>
    <row r="792" spans="1:16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7" t="s">
        <v>8219</v>
      </c>
      <c r="G792" t="s">
        <v>8224</v>
      </c>
      <c r="H792" t="s">
        <v>8246</v>
      </c>
      <c r="I792">
        <v>10000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v>10000</v>
      </c>
      <c r="P792" s="8">
        <f t="shared" si="12"/>
        <v>12218.73</v>
      </c>
    </row>
    <row r="793" spans="1:16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7" t="s">
        <v>8219</v>
      </c>
      <c r="G793" t="s">
        <v>8224</v>
      </c>
      <c r="H793" t="s">
        <v>8246</v>
      </c>
      <c r="I793">
        <v>7500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v>7500</v>
      </c>
      <c r="P793" s="8">
        <f t="shared" si="12"/>
        <v>7645</v>
      </c>
    </row>
    <row r="794" spans="1:16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7" t="s">
        <v>8219</v>
      </c>
      <c r="G794" t="s">
        <v>8224</v>
      </c>
      <c r="H794" t="s">
        <v>8246</v>
      </c>
      <c r="I794">
        <v>2500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v>2500</v>
      </c>
      <c r="P794" s="8">
        <f t="shared" si="12"/>
        <v>2505.5550000000003</v>
      </c>
    </row>
    <row r="795" spans="1:16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7" t="s">
        <v>8219</v>
      </c>
      <c r="G795" t="s">
        <v>8224</v>
      </c>
      <c r="H795" t="s">
        <v>8246</v>
      </c>
      <c r="I795">
        <v>2750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v>2750</v>
      </c>
      <c r="P795" s="8">
        <f t="shared" si="12"/>
        <v>2788.2150000000001</v>
      </c>
    </row>
    <row r="796" spans="1:16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7" t="s">
        <v>8219</v>
      </c>
      <c r="G796" t="s">
        <v>8224</v>
      </c>
      <c r="H796" t="s">
        <v>8246</v>
      </c>
      <c r="I796">
        <v>8000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v>8000</v>
      </c>
      <c r="P796" s="8">
        <f t="shared" si="12"/>
        <v>8212.5</v>
      </c>
    </row>
    <row r="797" spans="1:16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7" t="s">
        <v>8219</v>
      </c>
      <c r="G797" t="s">
        <v>8224</v>
      </c>
      <c r="H797" t="s">
        <v>8246</v>
      </c>
      <c r="I797">
        <v>14000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v>14000</v>
      </c>
      <c r="P797" s="8">
        <f t="shared" si="12"/>
        <v>14825</v>
      </c>
    </row>
    <row r="798" spans="1:16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7" t="s">
        <v>8219</v>
      </c>
      <c r="G798" t="s">
        <v>8224</v>
      </c>
      <c r="H798" t="s">
        <v>8246</v>
      </c>
      <c r="I798">
        <v>10000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v>10000</v>
      </c>
      <c r="P798" s="8">
        <f t="shared" si="12"/>
        <v>10067.5</v>
      </c>
    </row>
    <row r="799" spans="1:16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7" t="s">
        <v>8219</v>
      </c>
      <c r="G799" t="s">
        <v>8224</v>
      </c>
      <c r="H799" t="s">
        <v>8246</v>
      </c>
      <c r="I799">
        <v>3000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v>3000</v>
      </c>
      <c r="P799" s="8">
        <f t="shared" si="12"/>
        <v>3113</v>
      </c>
    </row>
    <row r="800" spans="1:16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7" t="s">
        <v>8219</v>
      </c>
      <c r="G800" t="s">
        <v>8224</v>
      </c>
      <c r="H800" t="s">
        <v>8246</v>
      </c>
      <c r="I800">
        <v>3500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v>3500</v>
      </c>
      <c r="P800" s="8">
        <f t="shared" si="12"/>
        <v>3760.5</v>
      </c>
    </row>
    <row r="801" spans="1:16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7" t="s">
        <v>8219</v>
      </c>
      <c r="G801" t="s">
        <v>8224</v>
      </c>
      <c r="H801" t="s">
        <v>8246</v>
      </c>
      <c r="I801">
        <v>5000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v>5000</v>
      </c>
      <c r="P801" s="8">
        <f t="shared" si="12"/>
        <v>5000.5</v>
      </c>
    </row>
    <row r="802" spans="1:16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7" t="s">
        <v>8219</v>
      </c>
      <c r="G802" t="s">
        <v>8225</v>
      </c>
      <c r="H802" t="s">
        <v>8247</v>
      </c>
      <c r="I802">
        <v>1500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v>1500</v>
      </c>
      <c r="P802" s="8">
        <f t="shared" si="12"/>
        <v>1891</v>
      </c>
    </row>
    <row r="803" spans="1:16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7" t="s">
        <v>8219</v>
      </c>
      <c r="G803" t="s">
        <v>8224</v>
      </c>
      <c r="H803" t="s">
        <v>8246</v>
      </c>
      <c r="I803">
        <v>2000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v>2000</v>
      </c>
      <c r="P803" s="8">
        <f t="shared" si="12"/>
        <v>2115.2150000000001</v>
      </c>
    </row>
    <row r="804" spans="1:16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7" t="s">
        <v>8219</v>
      </c>
      <c r="G804" t="s">
        <v>8224</v>
      </c>
      <c r="H804" t="s">
        <v>8246</v>
      </c>
      <c r="I804">
        <v>6000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v>6000</v>
      </c>
      <c r="P804" s="8">
        <f t="shared" si="12"/>
        <v>6040</v>
      </c>
    </row>
    <row r="805" spans="1:16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7" t="s">
        <v>8219</v>
      </c>
      <c r="G805" t="s">
        <v>8224</v>
      </c>
      <c r="H805" t="s">
        <v>8246</v>
      </c>
      <c r="I805">
        <v>2300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v>2300</v>
      </c>
      <c r="P805" s="8">
        <f t="shared" si="12"/>
        <v>2567.5</v>
      </c>
    </row>
    <row r="806" spans="1:16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7" t="s">
        <v>8219</v>
      </c>
      <c r="G806" t="s">
        <v>8224</v>
      </c>
      <c r="H806" t="s">
        <v>8246</v>
      </c>
      <c r="I806">
        <v>5500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v>5500</v>
      </c>
      <c r="P806" s="8">
        <f t="shared" si="12"/>
        <v>5500</v>
      </c>
    </row>
    <row r="807" spans="1:16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7" t="s">
        <v>8219</v>
      </c>
      <c r="G807" t="s">
        <v>8224</v>
      </c>
      <c r="H807" t="s">
        <v>8246</v>
      </c>
      <c r="I807">
        <v>3000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v>3000</v>
      </c>
      <c r="P807" s="8">
        <f t="shared" si="12"/>
        <v>3075</v>
      </c>
    </row>
    <row r="808" spans="1:16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7" t="s">
        <v>8219</v>
      </c>
      <c r="G808" t="s">
        <v>8224</v>
      </c>
      <c r="H808" t="s">
        <v>8246</v>
      </c>
      <c r="I808">
        <v>8000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v>8000</v>
      </c>
      <c r="P808" s="8">
        <f t="shared" si="12"/>
        <v>8177.5</v>
      </c>
    </row>
    <row r="809" spans="1:16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7" t="s">
        <v>8219</v>
      </c>
      <c r="G809" t="s">
        <v>8224</v>
      </c>
      <c r="H809" t="s">
        <v>8246</v>
      </c>
      <c r="I809">
        <v>4000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v>4000</v>
      </c>
      <c r="P809" s="8">
        <f t="shared" si="12"/>
        <v>4102.5</v>
      </c>
    </row>
    <row r="810" spans="1:16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7" t="s">
        <v>8219</v>
      </c>
      <c r="G810" t="s">
        <v>8229</v>
      </c>
      <c r="H810" t="s">
        <v>8251</v>
      </c>
      <c r="I810">
        <v>4500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v>4500</v>
      </c>
      <c r="P810" s="8">
        <f t="shared" si="12"/>
        <v>4500</v>
      </c>
    </row>
    <row r="811" spans="1:16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7" t="s">
        <v>8219</v>
      </c>
      <c r="G811" t="s">
        <v>8224</v>
      </c>
      <c r="H811" t="s">
        <v>8246</v>
      </c>
      <c r="I811">
        <v>4000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v>4000</v>
      </c>
      <c r="P811" s="8">
        <f t="shared" si="12"/>
        <v>4075.5</v>
      </c>
    </row>
    <row r="812" spans="1:16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7" t="s">
        <v>8219</v>
      </c>
      <c r="G812" t="s">
        <v>8224</v>
      </c>
      <c r="H812" t="s">
        <v>8246</v>
      </c>
      <c r="I812">
        <v>1500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v>1500</v>
      </c>
      <c r="P812" s="8">
        <f t="shared" si="12"/>
        <v>1537.5</v>
      </c>
    </row>
    <row r="813" spans="1:16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7" t="s">
        <v>8219</v>
      </c>
      <c r="G813" t="s">
        <v>8224</v>
      </c>
      <c r="H813" t="s">
        <v>8246</v>
      </c>
      <c r="I813">
        <v>1000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v>1000</v>
      </c>
      <c r="P813" s="8">
        <f t="shared" si="12"/>
        <v>1020</v>
      </c>
    </row>
    <row r="814" spans="1:16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7" t="s">
        <v>8219</v>
      </c>
      <c r="G814" t="s">
        <v>8224</v>
      </c>
      <c r="H814" t="s">
        <v>8246</v>
      </c>
      <c r="I814">
        <v>600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v>600</v>
      </c>
      <c r="P814" s="8">
        <f t="shared" si="12"/>
        <v>755.5</v>
      </c>
    </row>
    <row r="815" spans="1:16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7" t="s">
        <v>8219</v>
      </c>
      <c r="G815" t="s">
        <v>8224</v>
      </c>
      <c r="H815" t="s">
        <v>8246</v>
      </c>
      <c r="I815">
        <v>1500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v>1500</v>
      </c>
      <c r="P815" s="8">
        <f t="shared" si="12"/>
        <v>1949.97</v>
      </c>
    </row>
    <row r="816" spans="1:16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7" t="s">
        <v>8219</v>
      </c>
      <c r="G816" t="s">
        <v>8224</v>
      </c>
      <c r="H816" t="s">
        <v>8246</v>
      </c>
      <c r="I816">
        <v>1000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v>1000</v>
      </c>
      <c r="P816" s="8">
        <f t="shared" si="12"/>
        <v>1136.5</v>
      </c>
    </row>
    <row r="817" spans="1:16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7" t="s">
        <v>8219</v>
      </c>
      <c r="G817" t="s">
        <v>8224</v>
      </c>
      <c r="H817" t="s">
        <v>8246</v>
      </c>
      <c r="I817">
        <v>4000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v>4000</v>
      </c>
      <c r="P817" s="8">
        <f t="shared" si="12"/>
        <v>4140</v>
      </c>
    </row>
    <row r="818" spans="1:16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7" t="s">
        <v>8219</v>
      </c>
      <c r="G818" t="s">
        <v>8224</v>
      </c>
      <c r="H818" t="s">
        <v>8246</v>
      </c>
      <c r="I818">
        <v>7000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v>7000</v>
      </c>
      <c r="P818" s="8">
        <f t="shared" si="12"/>
        <v>7529.2749999999996</v>
      </c>
    </row>
    <row r="819" spans="1:16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7" t="s">
        <v>8219</v>
      </c>
      <c r="G819" t="s">
        <v>8224</v>
      </c>
      <c r="H819" t="s">
        <v>8246</v>
      </c>
      <c r="I819">
        <v>1500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v>1500</v>
      </c>
      <c r="P819" s="8">
        <f t="shared" si="12"/>
        <v>1778.33</v>
      </c>
    </row>
    <row r="820" spans="1:16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7" t="s">
        <v>8219</v>
      </c>
      <c r="G820" t="s">
        <v>8224</v>
      </c>
      <c r="H820" t="s">
        <v>8246</v>
      </c>
      <c r="I820">
        <v>350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v>350</v>
      </c>
      <c r="P820" s="8">
        <f t="shared" si="12"/>
        <v>447.5</v>
      </c>
    </row>
    <row r="821" spans="1:16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7" t="s">
        <v>8219</v>
      </c>
      <c r="G821" t="s">
        <v>8224</v>
      </c>
      <c r="H821" t="s">
        <v>8246</v>
      </c>
      <c r="I821">
        <v>400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v>400</v>
      </c>
      <c r="P821" s="8">
        <f t="shared" si="12"/>
        <v>417.5</v>
      </c>
    </row>
    <row r="822" spans="1:16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7" t="s">
        <v>8219</v>
      </c>
      <c r="G822" t="s">
        <v>8224</v>
      </c>
      <c r="H822" t="s">
        <v>8246</v>
      </c>
      <c r="I822">
        <v>2000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v>2000</v>
      </c>
      <c r="P822" s="8">
        <f t="shared" si="12"/>
        <v>2340.5</v>
      </c>
    </row>
    <row r="823" spans="1:16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7" t="s">
        <v>8219</v>
      </c>
      <c r="G823" t="s">
        <v>8224</v>
      </c>
      <c r="H823" t="s">
        <v>8246</v>
      </c>
      <c r="I823">
        <v>17482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v>17482</v>
      </c>
      <c r="P823" s="8">
        <f t="shared" si="12"/>
        <v>17482</v>
      </c>
    </row>
    <row r="824" spans="1:16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7" t="s">
        <v>8219</v>
      </c>
      <c r="G824" t="s">
        <v>8224</v>
      </c>
      <c r="H824" t="s">
        <v>8246</v>
      </c>
      <c r="I824">
        <v>3000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v>3000</v>
      </c>
      <c r="P824" s="8">
        <f t="shared" si="12"/>
        <v>3287.5</v>
      </c>
    </row>
    <row r="825" spans="1:16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7" t="s">
        <v>8219</v>
      </c>
      <c r="G825" t="s">
        <v>8224</v>
      </c>
      <c r="H825" t="s">
        <v>8246</v>
      </c>
      <c r="I825">
        <v>800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v>800</v>
      </c>
      <c r="P825" s="8">
        <f t="shared" si="12"/>
        <v>1118</v>
      </c>
    </row>
    <row r="826" spans="1:16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7" t="s">
        <v>8219</v>
      </c>
      <c r="G826" t="s">
        <v>8224</v>
      </c>
      <c r="H826" t="s">
        <v>8246</v>
      </c>
      <c r="I826">
        <v>1600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v>1600</v>
      </c>
      <c r="P826" s="8">
        <f t="shared" si="12"/>
        <v>1875.05</v>
      </c>
    </row>
    <row r="827" spans="1:16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7" t="s">
        <v>8219</v>
      </c>
      <c r="G827" t="s">
        <v>8224</v>
      </c>
      <c r="H827" t="s">
        <v>8246</v>
      </c>
      <c r="I827">
        <v>12500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v>12500</v>
      </c>
      <c r="P827" s="8">
        <f t="shared" si="12"/>
        <v>12527</v>
      </c>
    </row>
    <row r="828" spans="1:16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7" t="s">
        <v>8219</v>
      </c>
      <c r="G828" t="s">
        <v>8224</v>
      </c>
      <c r="H828" t="s">
        <v>8246</v>
      </c>
      <c r="I828">
        <v>5500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v>5500</v>
      </c>
      <c r="P828" s="8">
        <f t="shared" si="12"/>
        <v>5540</v>
      </c>
    </row>
    <row r="829" spans="1:16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7" t="s">
        <v>8219</v>
      </c>
      <c r="G829" t="s">
        <v>8224</v>
      </c>
      <c r="H829" t="s">
        <v>8246</v>
      </c>
      <c r="I829">
        <v>300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v>300</v>
      </c>
      <c r="P829" s="8">
        <f t="shared" si="12"/>
        <v>305</v>
      </c>
    </row>
    <row r="830" spans="1:16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7" t="s">
        <v>8219</v>
      </c>
      <c r="G830" t="s">
        <v>8224</v>
      </c>
      <c r="H830" t="s">
        <v>8246</v>
      </c>
      <c r="I830">
        <v>1300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v>1300</v>
      </c>
      <c r="P830" s="8">
        <f t="shared" si="12"/>
        <v>1345.5</v>
      </c>
    </row>
    <row r="831" spans="1:16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7" t="s">
        <v>8219</v>
      </c>
      <c r="G831" t="s">
        <v>8225</v>
      </c>
      <c r="H831" t="s">
        <v>8247</v>
      </c>
      <c r="I831">
        <v>500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v>500</v>
      </c>
      <c r="P831" s="8">
        <f t="shared" si="12"/>
        <v>510</v>
      </c>
    </row>
    <row r="832" spans="1:16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7" t="s">
        <v>8219</v>
      </c>
      <c r="G832" t="s">
        <v>8224</v>
      </c>
      <c r="H832" t="s">
        <v>8246</v>
      </c>
      <c r="I832">
        <v>1800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v>1800</v>
      </c>
      <c r="P832" s="8">
        <f t="shared" si="12"/>
        <v>1870.5</v>
      </c>
    </row>
    <row r="833" spans="1:16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7" t="s">
        <v>8219</v>
      </c>
      <c r="G833" t="s">
        <v>8224</v>
      </c>
      <c r="H833" t="s">
        <v>8246</v>
      </c>
      <c r="I833">
        <v>1500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v>1500</v>
      </c>
      <c r="P833" s="8">
        <f t="shared" si="12"/>
        <v>2500</v>
      </c>
    </row>
    <row r="834" spans="1:16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7" t="s">
        <v>8219</v>
      </c>
      <c r="G834" t="s">
        <v>8224</v>
      </c>
      <c r="H834" t="s">
        <v>8246</v>
      </c>
      <c r="I834">
        <v>15000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v>15000</v>
      </c>
      <c r="P834" s="8">
        <f t="shared" si="12"/>
        <v>15045.529999999999</v>
      </c>
    </row>
    <row r="835" spans="1:16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7" t="s">
        <v>8219</v>
      </c>
      <c r="G835" t="s">
        <v>8224</v>
      </c>
      <c r="H835" t="s">
        <v>8246</v>
      </c>
      <c r="I835">
        <v>6000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v>6000</v>
      </c>
      <c r="P835" s="8">
        <f t="shared" ref="P835:P898" si="13">AVERAGE(D835:E835)</f>
        <v>6050</v>
      </c>
    </row>
    <row r="836" spans="1:16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7" t="s">
        <v>8219</v>
      </c>
      <c r="G836" t="s">
        <v>8224</v>
      </c>
      <c r="H836" t="s">
        <v>8246</v>
      </c>
      <c r="I836">
        <v>5500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v>5500</v>
      </c>
      <c r="P836" s="8">
        <f t="shared" si="13"/>
        <v>6353</v>
      </c>
    </row>
    <row r="837" spans="1:16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7" t="s">
        <v>8219</v>
      </c>
      <c r="G837" t="s">
        <v>8224</v>
      </c>
      <c r="H837" t="s">
        <v>8246</v>
      </c>
      <c r="I837">
        <v>2000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v>2000</v>
      </c>
      <c r="P837" s="8">
        <f t="shared" si="13"/>
        <v>2172.5</v>
      </c>
    </row>
    <row r="838" spans="1:16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7" t="s">
        <v>8219</v>
      </c>
      <c r="G838" t="s">
        <v>8224</v>
      </c>
      <c r="H838" t="s">
        <v>8246</v>
      </c>
      <c r="I838">
        <v>5000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v>5000</v>
      </c>
      <c r="P838" s="8">
        <f t="shared" si="13"/>
        <v>5023.26</v>
      </c>
    </row>
    <row r="839" spans="1:16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7" t="s">
        <v>8219</v>
      </c>
      <c r="G839" t="s">
        <v>8224</v>
      </c>
      <c r="H839" t="s">
        <v>8246</v>
      </c>
      <c r="I839">
        <v>2500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v>2500</v>
      </c>
      <c r="P839" s="8">
        <f t="shared" si="13"/>
        <v>2772.5</v>
      </c>
    </row>
    <row r="840" spans="1:16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7" t="s">
        <v>8219</v>
      </c>
      <c r="G840" t="s">
        <v>8224</v>
      </c>
      <c r="H840" t="s">
        <v>8246</v>
      </c>
      <c r="I840">
        <v>2000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v>2000</v>
      </c>
      <c r="P840" s="8">
        <f t="shared" si="13"/>
        <v>2454</v>
      </c>
    </row>
    <row r="841" spans="1:16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7" t="s">
        <v>8219</v>
      </c>
      <c r="G841" t="s">
        <v>8224</v>
      </c>
      <c r="H841" t="s">
        <v>8246</v>
      </c>
      <c r="I841">
        <v>5000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v>5000</v>
      </c>
      <c r="P841" s="8">
        <f t="shared" si="13"/>
        <v>5415.415</v>
      </c>
    </row>
    <row r="842" spans="1:16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7" t="s">
        <v>8219</v>
      </c>
      <c r="G842" t="s">
        <v>8224</v>
      </c>
      <c r="H842" t="s">
        <v>8246</v>
      </c>
      <c r="I842">
        <v>10000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v>10000</v>
      </c>
      <c r="P842" s="8">
        <f t="shared" si="13"/>
        <v>11020.83</v>
      </c>
    </row>
    <row r="843" spans="1:16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7" t="s">
        <v>8219</v>
      </c>
      <c r="G843" t="s">
        <v>8224</v>
      </c>
      <c r="H843" t="s">
        <v>8246</v>
      </c>
      <c r="I843">
        <v>5000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v>5000</v>
      </c>
      <c r="P843" s="8">
        <f t="shared" si="13"/>
        <v>5033</v>
      </c>
    </row>
    <row r="844" spans="1:16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7" t="s">
        <v>8219</v>
      </c>
      <c r="G844" t="s">
        <v>8229</v>
      </c>
      <c r="H844" t="s">
        <v>8251</v>
      </c>
      <c r="I844">
        <v>2500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v>2500</v>
      </c>
      <c r="P844" s="8">
        <f t="shared" si="13"/>
        <v>2554</v>
      </c>
    </row>
    <row r="845" spans="1:16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7" t="s">
        <v>8219</v>
      </c>
      <c r="G845" t="s">
        <v>8224</v>
      </c>
      <c r="H845" t="s">
        <v>8246</v>
      </c>
      <c r="I845">
        <v>3000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v>3000</v>
      </c>
      <c r="P845" s="8">
        <f t="shared" si="13"/>
        <v>5507</v>
      </c>
    </row>
    <row r="846" spans="1:16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7" t="s">
        <v>8219</v>
      </c>
      <c r="G846" t="s">
        <v>8224</v>
      </c>
      <c r="H846" t="s">
        <v>8246</v>
      </c>
      <c r="I846">
        <v>3000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v>3000</v>
      </c>
      <c r="P846" s="8">
        <f t="shared" si="13"/>
        <v>4412</v>
      </c>
    </row>
    <row r="847" spans="1:16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7" t="s">
        <v>8219</v>
      </c>
      <c r="G847" t="s">
        <v>8224</v>
      </c>
      <c r="H847" t="s">
        <v>8246</v>
      </c>
      <c r="I847">
        <v>5000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v>5000</v>
      </c>
      <c r="P847" s="8">
        <f t="shared" si="13"/>
        <v>5509.5050000000001</v>
      </c>
    </row>
    <row r="848" spans="1:16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7" t="s">
        <v>8219</v>
      </c>
      <c r="G848" t="s">
        <v>8225</v>
      </c>
      <c r="H848" t="s">
        <v>8247</v>
      </c>
      <c r="I848">
        <v>1100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v>1100</v>
      </c>
      <c r="P848" s="8">
        <f t="shared" si="13"/>
        <v>1221.0050000000001</v>
      </c>
    </row>
    <row r="849" spans="1:16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7" t="s">
        <v>8219</v>
      </c>
      <c r="G849" t="s">
        <v>8224</v>
      </c>
      <c r="H849" t="s">
        <v>8246</v>
      </c>
      <c r="I849">
        <v>10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v>10</v>
      </c>
      <c r="P849" s="8">
        <f t="shared" si="13"/>
        <v>10</v>
      </c>
    </row>
    <row r="850" spans="1:16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7" t="s">
        <v>8219</v>
      </c>
      <c r="G850" t="s">
        <v>8224</v>
      </c>
      <c r="H850" t="s">
        <v>8246</v>
      </c>
      <c r="I850">
        <v>300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v>300</v>
      </c>
      <c r="P850" s="8">
        <f t="shared" si="13"/>
        <v>300</v>
      </c>
    </row>
    <row r="851" spans="1:16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7" t="s">
        <v>8219</v>
      </c>
      <c r="G851" t="s">
        <v>8224</v>
      </c>
      <c r="H851" t="s">
        <v>8246</v>
      </c>
      <c r="I851">
        <v>4000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v>4000</v>
      </c>
      <c r="P851" s="8">
        <f t="shared" si="13"/>
        <v>4398</v>
      </c>
    </row>
    <row r="852" spans="1:16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7" t="s">
        <v>8219</v>
      </c>
      <c r="G852" t="s">
        <v>8224</v>
      </c>
      <c r="H852" t="s">
        <v>8246</v>
      </c>
      <c r="I852">
        <v>4000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v>4000</v>
      </c>
      <c r="P852" s="8">
        <f t="shared" si="13"/>
        <v>5103.5</v>
      </c>
    </row>
    <row r="853" spans="1:16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7" t="s">
        <v>8219</v>
      </c>
      <c r="G853" t="s">
        <v>8230</v>
      </c>
      <c r="H853" t="s">
        <v>8249</v>
      </c>
      <c r="I853">
        <v>2000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v>2000</v>
      </c>
      <c r="P853" s="8">
        <f t="shared" si="13"/>
        <v>2304.5</v>
      </c>
    </row>
    <row r="854" spans="1:16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7" t="s">
        <v>8219</v>
      </c>
      <c r="G854" t="s">
        <v>8224</v>
      </c>
      <c r="H854" t="s">
        <v>8246</v>
      </c>
      <c r="I854">
        <v>3500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v>3500</v>
      </c>
      <c r="P854" s="8">
        <f t="shared" si="13"/>
        <v>3587</v>
      </c>
    </row>
    <row r="855" spans="1:16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7" t="s">
        <v>8219</v>
      </c>
      <c r="G855" t="s">
        <v>8224</v>
      </c>
      <c r="H855" t="s">
        <v>8246</v>
      </c>
      <c r="I855">
        <v>300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v>300</v>
      </c>
      <c r="P855" s="8">
        <f t="shared" si="13"/>
        <v>300</v>
      </c>
    </row>
    <row r="856" spans="1:16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7" t="s">
        <v>8219</v>
      </c>
      <c r="G856" t="s">
        <v>8224</v>
      </c>
      <c r="H856" t="s">
        <v>8246</v>
      </c>
      <c r="I856">
        <v>27800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v>27800</v>
      </c>
      <c r="P856" s="8">
        <f t="shared" si="13"/>
        <v>30332.65</v>
      </c>
    </row>
    <row r="857" spans="1:16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7" t="s">
        <v>8219</v>
      </c>
      <c r="G857" t="s">
        <v>8224</v>
      </c>
      <c r="H857" t="s">
        <v>8246</v>
      </c>
      <c r="I857">
        <v>1450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v>1450</v>
      </c>
      <c r="P857" s="8">
        <f t="shared" si="13"/>
        <v>1475</v>
      </c>
    </row>
    <row r="858" spans="1:16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7" t="s">
        <v>8219</v>
      </c>
      <c r="G858" t="s">
        <v>8236</v>
      </c>
      <c r="H858" t="s">
        <v>8249</v>
      </c>
      <c r="I858">
        <v>250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v>250</v>
      </c>
      <c r="P858" s="8">
        <f t="shared" si="13"/>
        <v>397.5</v>
      </c>
    </row>
    <row r="859" spans="1:16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7" t="s">
        <v>8219</v>
      </c>
      <c r="G859" t="s">
        <v>8227</v>
      </c>
      <c r="H859" t="s">
        <v>8249</v>
      </c>
      <c r="I859">
        <v>1200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v>1200</v>
      </c>
      <c r="P859" s="8">
        <f t="shared" si="13"/>
        <v>1200</v>
      </c>
    </row>
    <row r="860" spans="1:16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7" t="s">
        <v>8219</v>
      </c>
      <c r="G860" t="s">
        <v>8225</v>
      </c>
      <c r="H860" t="s">
        <v>8247</v>
      </c>
      <c r="I860">
        <v>1200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v>1200</v>
      </c>
      <c r="P860" s="8">
        <f t="shared" si="13"/>
        <v>1464.0349999999999</v>
      </c>
    </row>
    <row r="861" spans="1:16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7" t="s">
        <v>8219</v>
      </c>
      <c r="G861" t="s">
        <v>8224</v>
      </c>
      <c r="H861" t="s">
        <v>8246</v>
      </c>
      <c r="I861">
        <v>4000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v>4000</v>
      </c>
      <c r="P861" s="8">
        <f t="shared" si="13"/>
        <v>4093.5</v>
      </c>
    </row>
    <row r="862" spans="1:16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7" t="s">
        <v>8221</v>
      </c>
      <c r="G862" t="s">
        <v>8224</v>
      </c>
      <c r="H862" t="s">
        <v>8246</v>
      </c>
      <c r="I862">
        <v>14000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v>14000</v>
      </c>
      <c r="P862" s="8">
        <f t="shared" si="13"/>
        <v>8270</v>
      </c>
    </row>
    <row r="863" spans="1:16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7" t="s">
        <v>8221</v>
      </c>
      <c r="G863" t="s">
        <v>8224</v>
      </c>
      <c r="H863" t="s">
        <v>8246</v>
      </c>
      <c r="I863">
        <v>4500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v>4500</v>
      </c>
      <c r="P863" s="8">
        <f t="shared" si="13"/>
        <v>2300.5</v>
      </c>
    </row>
    <row r="864" spans="1:16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7" t="s">
        <v>8221</v>
      </c>
      <c r="G864" t="s">
        <v>8225</v>
      </c>
      <c r="H864" t="s">
        <v>8247</v>
      </c>
      <c r="I864">
        <v>50000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v>50000</v>
      </c>
      <c r="P864" s="8">
        <f t="shared" si="13"/>
        <v>25085</v>
      </c>
    </row>
    <row r="865" spans="1:16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7" t="s">
        <v>8221</v>
      </c>
      <c r="G865" t="s">
        <v>8224</v>
      </c>
      <c r="H865" t="s">
        <v>8246</v>
      </c>
      <c r="I865">
        <v>2000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v>2000</v>
      </c>
      <c r="P865" s="8">
        <f t="shared" si="13"/>
        <v>1045</v>
      </c>
    </row>
    <row r="866" spans="1:16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7" t="s">
        <v>8221</v>
      </c>
      <c r="G866" t="s">
        <v>8224</v>
      </c>
      <c r="H866" t="s">
        <v>8246</v>
      </c>
      <c r="I866">
        <v>6500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v>6500</v>
      </c>
      <c r="P866" s="8">
        <f t="shared" si="13"/>
        <v>4600</v>
      </c>
    </row>
    <row r="867" spans="1:16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7" t="s">
        <v>8221</v>
      </c>
      <c r="G867" t="s">
        <v>8224</v>
      </c>
      <c r="H867" t="s">
        <v>8246</v>
      </c>
      <c r="I867">
        <v>2200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v>2200</v>
      </c>
      <c r="P867" s="8">
        <f t="shared" si="13"/>
        <v>1122.5</v>
      </c>
    </row>
    <row r="868" spans="1:16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7" t="s">
        <v>8221</v>
      </c>
      <c r="G868" t="s">
        <v>8224</v>
      </c>
      <c r="H868" t="s">
        <v>8246</v>
      </c>
      <c r="I868">
        <v>3500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v>3500</v>
      </c>
      <c r="P868" s="8">
        <f t="shared" si="13"/>
        <v>2070</v>
      </c>
    </row>
    <row r="869" spans="1:16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7" t="s">
        <v>8221</v>
      </c>
      <c r="G869" t="s">
        <v>8224</v>
      </c>
      <c r="H869" t="s">
        <v>8246</v>
      </c>
      <c r="I869">
        <v>5000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v>5000</v>
      </c>
      <c r="P869" s="8">
        <f t="shared" si="13"/>
        <v>3100.5</v>
      </c>
    </row>
    <row r="870" spans="1:16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7" t="s">
        <v>8221</v>
      </c>
      <c r="G870" t="s">
        <v>8224</v>
      </c>
      <c r="H870" t="s">
        <v>8246</v>
      </c>
      <c r="I870">
        <v>45000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v>45000</v>
      </c>
      <c r="P870" s="8">
        <f t="shared" si="13"/>
        <v>22525</v>
      </c>
    </row>
    <row r="871" spans="1:16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7" t="s">
        <v>8221</v>
      </c>
      <c r="G871" t="s">
        <v>8224</v>
      </c>
      <c r="H871" t="s">
        <v>8246</v>
      </c>
      <c r="I871">
        <v>8800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v>8800</v>
      </c>
      <c r="P871" s="8">
        <f t="shared" si="13"/>
        <v>4920</v>
      </c>
    </row>
    <row r="872" spans="1:16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7" t="s">
        <v>8221</v>
      </c>
      <c r="G872" t="s">
        <v>8225</v>
      </c>
      <c r="H872" t="s">
        <v>8247</v>
      </c>
      <c r="I872">
        <v>20000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v>20000</v>
      </c>
      <c r="P872" s="8">
        <f t="shared" si="13"/>
        <v>10031</v>
      </c>
    </row>
    <row r="873" spans="1:16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7" t="s">
        <v>8221</v>
      </c>
      <c r="G873" t="s">
        <v>8224</v>
      </c>
      <c r="H873" t="s">
        <v>8246</v>
      </c>
      <c r="I873">
        <v>6000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v>6000</v>
      </c>
      <c r="P873" s="8">
        <f t="shared" si="13"/>
        <v>3162.5</v>
      </c>
    </row>
    <row r="874" spans="1:16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7" t="s">
        <v>8221</v>
      </c>
      <c r="G874" t="s">
        <v>8224</v>
      </c>
      <c r="H874" t="s">
        <v>8246</v>
      </c>
      <c r="I874">
        <v>8000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v>8000</v>
      </c>
      <c r="P874" s="8">
        <f t="shared" si="13"/>
        <v>4032.5</v>
      </c>
    </row>
    <row r="875" spans="1:16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7" t="s">
        <v>8221</v>
      </c>
      <c r="G875" t="s">
        <v>8224</v>
      </c>
      <c r="H875" t="s">
        <v>8246</v>
      </c>
      <c r="I875">
        <v>3500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v>3500</v>
      </c>
      <c r="P875" s="8">
        <f t="shared" si="13"/>
        <v>1772.5</v>
      </c>
    </row>
    <row r="876" spans="1:16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7" t="s">
        <v>8221</v>
      </c>
      <c r="G876" t="s">
        <v>8224</v>
      </c>
      <c r="H876" t="s">
        <v>8246</v>
      </c>
      <c r="I876">
        <v>3000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v>3000</v>
      </c>
      <c r="P876" s="8">
        <f t="shared" si="13"/>
        <v>1865</v>
      </c>
    </row>
    <row r="877" spans="1:16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7" t="s">
        <v>8221</v>
      </c>
      <c r="G877" t="s">
        <v>8224</v>
      </c>
      <c r="H877" t="s">
        <v>8246</v>
      </c>
      <c r="I877">
        <v>5000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v>5000</v>
      </c>
      <c r="P877" s="8">
        <f t="shared" si="13"/>
        <v>2500</v>
      </c>
    </row>
    <row r="878" spans="1:16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7" t="s">
        <v>8221</v>
      </c>
      <c r="G878" t="s">
        <v>8225</v>
      </c>
      <c r="H878" t="s">
        <v>8247</v>
      </c>
      <c r="I878">
        <v>3152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v>3152</v>
      </c>
      <c r="P878" s="8">
        <f t="shared" si="13"/>
        <v>2219</v>
      </c>
    </row>
    <row r="879" spans="1:16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7" t="s">
        <v>8221</v>
      </c>
      <c r="G879" t="s">
        <v>8224</v>
      </c>
      <c r="H879" t="s">
        <v>8246</v>
      </c>
      <c r="I879">
        <v>2000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v>2000</v>
      </c>
      <c r="P879" s="8">
        <f t="shared" si="13"/>
        <v>1675.5</v>
      </c>
    </row>
    <row r="880" spans="1:16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7" t="s">
        <v>8221</v>
      </c>
      <c r="G880" t="s">
        <v>8224</v>
      </c>
      <c r="H880" t="s">
        <v>8246</v>
      </c>
      <c r="I880">
        <v>5000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v>5000</v>
      </c>
      <c r="P880" s="8">
        <f t="shared" si="13"/>
        <v>2532.5</v>
      </c>
    </row>
    <row r="881" spans="1:16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7" t="s">
        <v>8221</v>
      </c>
      <c r="G881" t="s">
        <v>8224</v>
      </c>
      <c r="H881" t="s">
        <v>8246</v>
      </c>
      <c r="I881">
        <v>2100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v>2100</v>
      </c>
      <c r="P881" s="8">
        <f t="shared" si="13"/>
        <v>1372</v>
      </c>
    </row>
    <row r="882" spans="1:16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7" t="s">
        <v>8221</v>
      </c>
      <c r="G882" t="s">
        <v>8224</v>
      </c>
      <c r="H882" t="s">
        <v>8246</v>
      </c>
      <c r="I882">
        <v>3780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v>3780</v>
      </c>
      <c r="P882" s="8">
        <f t="shared" si="13"/>
        <v>1946.5</v>
      </c>
    </row>
    <row r="883" spans="1:16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7" t="s">
        <v>8221</v>
      </c>
      <c r="G883" t="s">
        <v>8224</v>
      </c>
      <c r="H883" t="s">
        <v>8246</v>
      </c>
      <c r="I883">
        <v>3750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v>3750</v>
      </c>
      <c r="P883" s="8">
        <f t="shared" si="13"/>
        <v>1890</v>
      </c>
    </row>
    <row r="884" spans="1:16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7" t="s">
        <v>8221</v>
      </c>
      <c r="G884" t="s">
        <v>8224</v>
      </c>
      <c r="H884" t="s">
        <v>8246</v>
      </c>
      <c r="I884">
        <v>1500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v>1500</v>
      </c>
      <c r="P884" s="8">
        <f t="shared" si="13"/>
        <v>901</v>
      </c>
    </row>
    <row r="885" spans="1:16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7" t="s">
        <v>8221</v>
      </c>
      <c r="G885" t="s">
        <v>8224</v>
      </c>
      <c r="H885" t="s">
        <v>8246</v>
      </c>
      <c r="I885">
        <v>5000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v>5000</v>
      </c>
      <c r="P885" s="8">
        <f t="shared" si="13"/>
        <v>3500.5</v>
      </c>
    </row>
    <row r="886" spans="1:16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7" t="s">
        <v>8221</v>
      </c>
      <c r="G886" t="s">
        <v>8224</v>
      </c>
      <c r="H886" t="s">
        <v>8246</v>
      </c>
      <c r="I886">
        <v>2000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v>2000</v>
      </c>
      <c r="P886" s="8">
        <f t="shared" si="13"/>
        <v>1010</v>
      </c>
    </row>
    <row r="887" spans="1:16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7" t="s">
        <v>8221</v>
      </c>
      <c r="G887" t="s">
        <v>8224</v>
      </c>
      <c r="H887" t="s">
        <v>8246</v>
      </c>
      <c r="I887">
        <v>1000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v>1000</v>
      </c>
      <c r="P887" s="8">
        <f t="shared" si="13"/>
        <v>875</v>
      </c>
    </row>
    <row r="888" spans="1:16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7" t="s">
        <v>8221</v>
      </c>
      <c r="G888" t="s">
        <v>8224</v>
      </c>
      <c r="H888" t="s">
        <v>8246</v>
      </c>
      <c r="I888">
        <v>500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v>500</v>
      </c>
      <c r="P888" s="8">
        <f t="shared" si="13"/>
        <v>352.5</v>
      </c>
    </row>
    <row r="889" spans="1:16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7" t="s">
        <v>8221</v>
      </c>
      <c r="G889" t="s">
        <v>8224</v>
      </c>
      <c r="H889" t="s">
        <v>8246</v>
      </c>
      <c r="I889">
        <v>1000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v>1000</v>
      </c>
      <c r="P889" s="8">
        <f t="shared" si="13"/>
        <v>500</v>
      </c>
    </row>
    <row r="890" spans="1:16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7" t="s">
        <v>8221</v>
      </c>
      <c r="G890" t="s">
        <v>8224</v>
      </c>
      <c r="H890" t="s">
        <v>8246</v>
      </c>
      <c r="I890">
        <v>1000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v>1000</v>
      </c>
      <c r="P890" s="8">
        <f t="shared" si="13"/>
        <v>536</v>
      </c>
    </row>
    <row r="891" spans="1:16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7" t="s">
        <v>8221</v>
      </c>
      <c r="G891" t="s">
        <v>8224</v>
      </c>
      <c r="H891" t="s">
        <v>8246</v>
      </c>
      <c r="I891">
        <v>25000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v>25000</v>
      </c>
      <c r="P891" s="8">
        <f t="shared" si="13"/>
        <v>13680.16</v>
      </c>
    </row>
    <row r="892" spans="1:16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7" t="s">
        <v>8221</v>
      </c>
      <c r="G892" t="s">
        <v>8224</v>
      </c>
      <c r="H892" t="s">
        <v>8246</v>
      </c>
      <c r="I892">
        <v>3000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v>3000</v>
      </c>
      <c r="P892" s="8">
        <f t="shared" si="13"/>
        <v>1562.5</v>
      </c>
    </row>
    <row r="893" spans="1:16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7" t="s">
        <v>8221</v>
      </c>
      <c r="G893" t="s">
        <v>8224</v>
      </c>
      <c r="H893" t="s">
        <v>8246</v>
      </c>
      <c r="I893">
        <v>8000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v>8000</v>
      </c>
      <c r="P893" s="8">
        <f t="shared" si="13"/>
        <v>4130</v>
      </c>
    </row>
    <row r="894" spans="1:16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7" t="s">
        <v>8221</v>
      </c>
      <c r="G894" t="s">
        <v>8224</v>
      </c>
      <c r="H894" t="s">
        <v>8246</v>
      </c>
      <c r="I894">
        <v>6000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v>6000</v>
      </c>
      <c r="P894" s="8">
        <f t="shared" si="13"/>
        <v>4222.5</v>
      </c>
    </row>
    <row r="895" spans="1:16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7" t="s">
        <v>8221</v>
      </c>
      <c r="G895" t="s">
        <v>8224</v>
      </c>
      <c r="H895" t="s">
        <v>8246</v>
      </c>
      <c r="I895">
        <v>2000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v>2000</v>
      </c>
      <c r="P895" s="8">
        <f t="shared" si="13"/>
        <v>1100</v>
      </c>
    </row>
    <row r="896" spans="1:16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7" t="s">
        <v>8221</v>
      </c>
      <c r="G896" t="s">
        <v>8224</v>
      </c>
      <c r="H896" t="s">
        <v>8246</v>
      </c>
      <c r="I896">
        <v>20000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v>20000</v>
      </c>
      <c r="P896" s="8">
        <f t="shared" si="13"/>
        <v>13917</v>
      </c>
    </row>
    <row r="897" spans="1:16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7" t="s">
        <v>8221</v>
      </c>
      <c r="G897" t="s">
        <v>8224</v>
      </c>
      <c r="H897" t="s">
        <v>8246</v>
      </c>
      <c r="I897">
        <v>8000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v>8000</v>
      </c>
      <c r="P897" s="8">
        <f t="shared" si="13"/>
        <v>4097.5</v>
      </c>
    </row>
    <row r="898" spans="1:16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7" t="s">
        <v>8221</v>
      </c>
      <c r="G898" t="s">
        <v>8224</v>
      </c>
      <c r="H898" t="s">
        <v>8246</v>
      </c>
      <c r="I898">
        <v>8000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v>8000</v>
      </c>
      <c r="P898" s="8">
        <f t="shared" si="13"/>
        <v>5600</v>
      </c>
    </row>
    <row r="899" spans="1:16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7" t="s">
        <v>8221</v>
      </c>
      <c r="G899" t="s">
        <v>8224</v>
      </c>
      <c r="H899" t="s">
        <v>8246</v>
      </c>
      <c r="I899">
        <v>3000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v>3000</v>
      </c>
      <c r="P899" s="8">
        <f t="shared" ref="P899:P962" si="14">AVERAGE(D899:E899)</f>
        <v>1500</v>
      </c>
    </row>
    <row r="900" spans="1:16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7" t="s">
        <v>8221</v>
      </c>
      <c r="G900" t="s">
        <v>8224</v>
      </c>
      <c r="H900" t="s">
        <v>8246</v>
      </c>
      <c r="I900">
        <v>2500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v>2500</v>
      </c>
      <c r="P900" s="8">
        <f t="shared" si="14"/>
        <v>1285</v>
      </c>
    </row>
    <row r="901" spans="1:16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7" t="s">
        <v>8221</v>
      </c>
      <c r="G901" t="s">
        <v>8224</v>
      </c>
      <c r="H901" t="s">
        <v>8246</v>
      </c>
      <c r="I901">
        <v>750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v>750</v>
      </c>
      <c r="P901" s="8">
        <f t="shared" si="14"/>
        <v>515</v>
      </c>
    </row>
    <row r="902" spans="1:16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7" t="s">
        <v>8221</v>
      </c>
      <c r="G902" t="s">
        <v>8224</v>
      </c>
      <c r="H902" t="s">
        <v>8246</v>
      </c>
      <c r="I902">
        <v>5000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v>5000</v>
      </c>
      <c r="P902" s="8">
        <f t="shared" si="14"/>
        <v>2510.5</v>
      </c>
    </row>
    <row r="903" spans="1:16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7" t="s">
        <v>8221</v>
      </c>
      <c r="G903" t="s">
        <v>8224</v>
      </c>
      <c r="H903" t="s">
        <v>8246</v>
      </c>
      <c r="I903">
        <v>6500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v>6500</v>
      </c>
      <c r="P903" s="8">
        <f t="shared" si="14"/>
        <v>3250</v>
      </c>
    </row>
    <row r="904" spans="1:16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7" t="s">
        <v>8221</v>
      </c>
      <c r="G904" t="s">
        <v>8224</v>
      </c>
      <c r="H904" t="s">
        <v>8246</v>
      </c>
      <c r="I904">
        <v>30000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v>30000</v>
      </c>
      <c r="P904" s="8">
        <f t="shared" si="14"/>
        <v>15045</v>
      </c>
    </row>
    <row r="905" spans="1:16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7" t="s">
        <v>8221</v>
      </c>
      <c r="G905" t="s">
        <v>8224</v>
      </c>
      <c r="H905" t="s">
        <v>8246</v>
      </c>
      <c r="I905">
        <v>5000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v>5000</v>
      </c>
      <c r="P905" s="8">
        <f t="shared" si="14"/>
        <v>2580</v>
      </c>
    </row>
    <row r="906" spans="1:16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7" t="s">
        <v>8221</v>
      </c>
      <c r="G906" t="s">
        <v>8224</v>
      </c>
      <c r="H906" t="s">
        <v>8246</v>
      </c>
      <c r="I906">
        <v>50000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v>50000</v>
      </c>
      <c r="P906" s="8">
        <f t="shared" si="14"/>
        <v>25075.5</v>
      </c>
    </row>
    <row r="907" spans="1:16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7" t="s">
        <v>8221</v>
      </c>
      <c r="G907" t="s">
        <v>8224</v>
      </c>
      <c r="H907" t="s">
        <v>8246</v>
      </c>
      <c r="I907">
        <v>6500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v>6500</v>
      </c>
      <c r="P907" s="8">
        <f t="shared" si="14"/>
        <v>3348</v>
      </c>
    </row>
    <row r="908" spans="1:16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7" t="s">
        <v>8221</v>
      </c>
      <c r="G908" t="s">
        <v>8224</v>
      </c>
      <c r="H908" t="s">
        <v>8246</v>
      </c>
      <c r="I908">
        <v>15000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v>15000</v>
      </c>
      <c r="P908" s="8">
        <f t="shared" si="14"/>
        <v>7500</v>
      </c>
    </row>
    <row r="909" spans="1:16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7" t="s">
        <v>8221</v>
      </c>
      <c r="G909" t="s">
        <v>8224</v>
      </c>
      <c r="H909" t="s">
        <v>8246</v>
      </c>
      <c r="I909">
        <v>2900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v>2900</v>
      </c>
      <c r="P909" s="8">
        <f t="shared" si="14"/>
        <v>1450</v>
      </c>
    </row>
    <row r="910" spans="1:16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7" t="s">
        <v>8221</v>
      </c>
      <c r="G910" t="s">
        <v>8224</v>
      </c>
      <c r="H910" t="s">
        <v>8246</v>
      </c>
      <c r="I910">
        <v>2500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v>2500</v>
      </c>
      <c r="P910" s="8">
        <f t="shared" si="14"/>
        <v>1250</v>
      </c>
    </row>
    <row r="911" spans="1:16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7" t="s">
        <v>8221</v>
      </c>
      <c r="G911" t="s">
        <v>8224</v>
      </c>
      <c r="H911" t="s">
        <v>8246</v>
      </c>
      <c r="I911">
        <v>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v>16000</v>
      </c>
      <c r="P911" s="8">
        <f t="shared" si="14"/>
        <v>8260</v>
      </c>
    </row>
    <row r="912" spans="1:16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7" t="s">
        <v>8221</v>
      </c>
      <c r="G912" t="s">
        <v>8225</v>
      </c>
      <c r="H912" t="s">
        <v>8247</v>
      </c>
      <c r="I912">
        <v>550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v>550</v>
      </c>
      <c r="P912" s="8">
        <f t="shared" si="14"/>
        <v>336.5</v>
      </c>
    </row>
    <row r="913" spans="1:16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7" t="s">
        <v>8221</v>
      </c>
      <c r="G913" t="s">
        <v>8224</v>
      </c>
      <c r="H913" t="s">
        <v>8246</v>
      </c>
      <c r="I913">
        <v>100000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v>100000</v>
      </c>
      <c r="P913" s="8">
        <f t="shared" si="14"/>
        <v>50000</v>
      </c>
    </row>
    <row r="914" spans="1:16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7" t="s">
        <v>8221</v>
      </c>
      <c r="G914" t="s">
        <v>8224</v>
      </c>
      <c r="H914" t="s">
        <v>8246</v>
      </c>
      <c r="I914">
        <v>3500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v>3500</v>
      </c>
      <c r="P914" s="8">
        <f t="shared" si="14"/>
        <v>1765</v>
      </c>
    </row>
    <row r="915" spans="1:16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7" t="s">
        <v>8221</v>
      </c>
      <c r="G915" t="s">
        <v>8224</v>
      </c>
      <c r="H915" t="s">
        <v>8246</v>
      </c>
      <c r="I915">
        <v>30000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v>30000</v>
      </c>
      <c r="P915" s="8">
        <f t="shared" si="14"/>
        <v>15991</v>
      </c>
    </row>
    <row r="916" spans="1:16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7" t="s">
        <v>8221</v>
      </c>
      <c r="G916" t="s">
        <v>8224</v>
      </c>
      <c r="H916" t="s">
        <v>8246</v>
      </c>
      <c r="I916">
        <v>1500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v>1500</v>
      </c>
      <c r="P916" s="8">
        <f t="shared" si="14"/>
        <v>750</v>
      </c>
    </row>
    <row r="917" spans="1:16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7" t="s">
        <v>8221</v>
      </c>
      <c r="G917" t="s">
        <v>8224</v>
      </c>
      <c r="H917" t="s">
        <v>8246</v>
      </c>
      <c r="I917">
        <v>6500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v>6500</v>
      </c>
      <c r="P917" s="8">
        <f t="shared" si="14"/>
        <v>3437.5</v>
      </c>
    </row>
    <row r="918" spans="1:16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7" t="s">
        <v>8221</v>
      </c>
      <c r="G918" t="s">
        <v>8224</v>
      </c>
      <c r="H918" t="s">
        <v>8246</v>
      </c>
      <c r="I918">
        <v>3300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v>3300</v>
      </c>
      <c r="P918" s="8">
        <f t="shared" si="14"/>
        <v>1650</v>
      </c>
    </row>
    <row r="919" spans="1:16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7" t="s">
        <v>8221</v>
      </c>
      <c r="G919" t="s">
        <v>8224</v>
      </c>
      <c r="H919" t="s">
        <v>8246</v>
      </c>
      <c r="I919">
        <v>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v>5000</v>
      </c>
      <c r="P919" s="8">
        <f t="shared" si="14"/>
        <v>2515</v>
      </c>
    </row>
    <row r="920" spans="1:16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7" t="s">
        <v>8221</v>
      </c>
      <c r="G920" t="s">
        <v>8225</v>
      </c>
      <c r="H920" t="s">
        <v>8247</v>
      </c>
      <c r="I920">
        <v>3900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v>3900</v>
      </c>
      <c r="P920" s="8">
        <f t="shared" si="14"/>
        <v>2048</v>
      </c>
    </row>
    <row r="921" spans="1:16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7" t="s">
        <v>8221</v>
      </c>
      <c r="G921" t="s">
        <v>8224</v>
      </c>
      <c r="H921" t="s">
        <v>8246</v>
      </c>
      <c r="I921">
        <v>20000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v>20000</v>
      </c>
      <c r="P921" s="8">
        <f t="shared" si="14"/>
        <v>10050</v>
      </c>
    </row>
    <row r="922" spans="1:16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7" t="s">
        <v>8221</v>
      </c>
      <c r="G922" t="s">
        <v>8224</v>
      </c>
      <c r="H922" t="s">
        <v>8246</v>
      </c>
      <c r="I922">
        <v>5500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v>5500</v>
      </c>
      <c r="P922" s="8">
        <f t="shared" si="14"/>
        <v>2750</v>
      </c>
    </row>
    <row r="923" spans="1:16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7" t="s">
        <v>8221</v>
      </c>
      <c r="G923" t="s">
        <v>8224</v>
      </c>
      <c r="H923" t="s">
        <v>8246</v>
      </c>
      <c r="I923">
        <v>15000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v>15000</v>
      </c>
      <c r="P923" s="8">
        <f t="shared" si="14"/>
        <v>9817.5</v>
      </c>
    </row>
    <row r="924" spans="1:16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7" t="s">
        <v>8221</v>
      </c>
      <c r="G924" t="s">
        <v>8224</v>
      </c>
      <c r="H924" t="s">
        <v>8246</v>
      </c>
      <c r="I924">
        <v>27000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v>27000</v>
      </c>
      <c r="P924" s="8">
        <f t="shared" si="14"/>
        <v>16340</v>
      </c>
    </row>
    <row r="925" spans="1:16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7" t="s">
        <v>8221</v>
      </c>
      <c r="G925" t="s">
        <v>8224</v>
      </c>
      <c r="H925" t="s">
        <v>8246</v>
      </c>
      <c r="I925">
        <v>15000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v>15000</v>
      </c>
      <c r="P925" s="8">
        <f t="shared" si="14"/>
        <v>7665</v>
      </c>
    </row>
    <row r="926" spans="1:16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7" t="s">
        <v>8221</v>
      </c>
      <c r="G926" t="s">
        <v>8224</v>
      </c>
      <c r="H926" t="s">
        <v>8246</v>
      </c>
      <c r="I926">
        <v>3000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v>3000</v>
      </c>
      <c r="P926" s="8">
        <f t="shared" si="14"/>
        <v>1663.5</v>
      </c>
    </row>
    <row r="927" spans="1:16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7" t="s">
        <v>8221</v>
      </c>
      <c r="G927" t="s">
        <v>8224</v>
      </c>
      <c r="H927" t="s">
        <v>8246</v>
      </c>
      <c r="I927">
        <v>6000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v>6000</v>
      </c>
      <c r="P927" s="8">
        <f t="shared" si="14"/>
        <v>3080</v>
      </c>
    </row>
    <row r="928" spans="1:16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7" t="s">
        <v>8221</v>
      </c>
      <c r="G928" t="s">
        <v>8224</v>
      </c>
      <c r="H928" t="s">
        <v>8246</v>
      </c>
      <c r="I928">
        <v>7000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v>7000</v>
      </c>
      <c r="P928" s="8">
        <f t="shared" si="14"/>
        <v>3500</v>
      </c>
    </row>
    <row r="929" spans="1:16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7" t="s">
        <v>8221</v>
      </c>
      <c r="G929" t="s">
        <v>8224</v>
      </c>
      <c r="H929" t="s">
        <v>8246</v>
      </c>
      <c r="I929">
        <v>20000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v>20000</v>
      </c>
      <c r="P929" s="8">
        <f t="shared" si="14"/>
        <v>10000</v>
      </c>
    </row>
    <row r="930" spans="1:16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7" t="s">
        <v>8221</v>
      </c>
      <c r="G930" t="s">
        <v>8224</v>
      </c>
      <c r="H930" t="s">
        <v>8246</v>
      </c>
      <c r="I930">
        <v>14500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v>14500</v>
      </c>
      <c r="P930" s="8">
        <f t="shared" si="14"/>
        <v>8037.5</v>
      </c>
    </row>
    <row r="931" spans="1:16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7" t="s">
        <v>8221</v>
      </c>
      <c r="G931" t="s">
        <v>8224</v>
      </c>
      <c r="H931" t="s">
        <v>8246</v>
      </c>
      <c r="I931">
        <v>500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v>500</v>
      </c>
      <c r="P931" s="8">
        <f t="shared" si="14"/>
        <v>250</v>
      </c>
    </row>
    <row r="932" spans="1:16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7" t="s">
        <v>8221</v>
      </c>
      <c r="G932" t="s">
        <v>8224</v>
      </c>
      <c r="H932" t="s">
        <v>8246</v>
      </c>
      <c r="I932">
        <v>900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v>900</v>
      </c>
      <c r="P932" s="8">
        <f t="shared" si="14"/>
        <v>622.5</v>
      </c>
    </row>
    <row r="933" spans="1:16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7" t="s">
        <v>8221</v>
      </c>
      <c r="G933" t="s">
        <v>8225</v>
      </c>
      <c r="H933" t="s">
        <v>8247</v>
      </c>
      <c r="I933">
        <v>2000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v>2000</v>
      </c>
      <c r="P933" s="8">
        <f t="shared" si="14"/>
        <v>1065.5</v>
      </c>
    </row>
    <row r="934" spans="1:16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7" t="s">
        <v>8221</v>
      </c>
      <c r="G934" t="s">
        <v>8224</v>
      </c>
      <c r="H934" t="s">
        <v>8246</v>
      </c>
      <c r="I934">
        <v>9500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v>9500</v>
      </c>
      <c r="P934" s="8">
        <f t="shared" si="14"/>
        <v>5440.5</v>
      </c>
    </row>
    <row r="935" spans="1:16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7" t="s">
        <v>8221</v>
      </c>
      <c r="G935" t="s">
        <v>8224</v>
      </c>
      <c r="H935" t="s">
        <v>8246</v>
      </c>
      <c r="I935">
        <v>2000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v>2000</v>
      </c>
      <c r="P935" s="8">
        <f t="shared" si="14"/>
        <v>1060</v>
      </c>
    </row>
    <row r="936" spans="1:16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7" t="s">
        <v>8221</v>
      </c>
      <c r="G936" t="s">
        <v>8229</v>
      </c>
      <c r="H936" t="s">
        <v>8251</v>
      </c>
      <c r="I936">
        <v>5000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v>5000</v>
      </c>
      <c r="P936" s="8">
        <f t="shared" si="14"/>
        <v>3260</v>
      </c>
    </row>
    <row r="937" spans="1:16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7" t="s">
        <v>8221</v>
      </c>
      <c r="G937" t="s">
        <v>8224</v>
      </c>
      <c r="H937" t="s">
        <v>8246</v>
      </c>
      <c r="I937">
        <v>3500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v>3500</v>
      </c>
      <c r="P937" s="8">
        <f t="shared" si="14"/>
        <v>1775</v>
      </c>
    </row>
    <row r="938" spans="1:16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7" t="s">
        <v>8221</v>
      </c>
      <c r="G938" t="s">
        <v>8224</v>
      </c>
      <c r="H938" t="s">
        <v>8246</v>
      </c>
      <c r="I938">
        <v>1400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v>1400</v>
      </c>
      <c r="P938" s="8">
        <f t="shared" si="14"/>
        <v>700</v>
      </c>
    </row>
    <row r="939" spans="1:16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7" t="s">
        <v>8221</v>
      </c>
      <c r="G939" t="s">
        <v>8224</v>
      </c>
      <c r="H939" t="s">
        <v>8246</v>
      </c>
      <c r="I939">
        <v>3500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v>3500</v>
      </c>
      <c r="P939" s="8">
        <f t="shared" si="14"/>
        <v>1770</v>
      </c>
    </row>
    <row r="940" spans="1:16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7" t="s">
        <v>8221</v>
      </c>
      <c r="G940" t="s">
        <v>8224</v>
      </c>
      <c r="H940" t="s">
        <v>8246</v>
      </c>
      <c r="I940">
        <v>7000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v>7000</v>
      </c>
      <c r="P940" s="8">
        <f t="shared" si="14"/>
        <v>3512.5</v>
      </c>
    </row>
    <row r="941" spans="1:16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7" t="s">
        <v>8221</v>
      </c>
      <c r="G941" t="s">
        <v>8224</v>
      </c>
      <c r="H941" t="s">
        <v>8246</v>
      </c>
      <c r="I941">
        <v>2750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v>2750</v>
      </c>
      <c r="P941" s="8">
        <f t="shared" si="14"/>
        <v>1395</v>
      </c>
    </row>
    <row r="942" spans="1:16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7" t="s">
        <v>8221</v>
      </c>
      <c r="G942" t="s">
        <v>8224</v>
      </c>
      <c r="H942" t="s">
        <v>8246</v>
      </c>
      <c r="I942">
        <v>9000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v>9000</v>
      </c>
      <c r="P942" s="8">
        <f t="shared" si="14"/>
        <v>5272</v>
      </c>
    </row>
    <row r="943" spans="1:16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7" t="s">
        <v>8221</v>
      </c>
      <c r="G943" t="s">
        <v>8224</v>
      </c>
      <c r="H943" t="s">
        <v>8246</v>
      </c>
      <c r="I943">
        <v>50000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v>50000</v>
      </c>
      <c r="P943" s="8">
        <f t="shared" si="14"/>
        <v>25580.5</v>
      </c>
    </row>
    <row r="944" spans="1:16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7" t="s">
        <v>8221</v>
      </c>
      <c r="G944" t="s">
        <v>8224</v>
      </c>
      <c r="H944" t="s">
        <v>8246</v>
      </c>
      <c r="I944">
        <v>7500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v>7500</v>
      </c>
      <c r="P944" s="8">
        <f t="shared" si="14"/>
        <v>4084</v>
      </c>
    </row>
    <row r="945" spans="1:16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7" t="s">
        <v>8221</v>
      </c>
      <c r="G945" t="s">
        <v>8224</v>
      </c>
      <c r="H945" t="s">
        <v>8246</v>
      </c>
      <c r="I945">
        <v>3000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v>3000</v>
      </c>
      <c r="P945" s="8">
        <f t="shared" si="14"/>
        <v>1644.5</v>
      </c>
    </row>
    <row r="946" spans="1:16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7" t="s">
        <v>8221</v>
      </c>
      <c r="G946" t="s">
        <v>8224</v>
      </c>
      <c r="H946" t="s">
        <v>8246</v>
      </c>
      <c r="I946">
        <v>50000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v>50000</v>
      </c>
      <c r="P946" s="8">
        <f t="shared" si="14"/>
        <v>28331.5</v>
      </c>
    </row>
    <row r="947" spans="1:16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7" t="s">
        <v>8221</v>
      </c>
      <c r="G947" t="s">
        <v>8230</v>
      </c>
      <c r="H947" t="s">
        <v>8249</v>
      </c>
      <c r="I947">
        <v>100000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v>100000</v>
      </c>
      <c r="P947" s="8">
        <f t="shared" si="14"/>
        <v>51242</v>
      </c>
    </row>
    <row r="948" spans="1:16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7" t="s">
        <v>8221</v>
      </c>
      <c r="G948" t="s">
        <v>8224</v>
      </c>
      <c r="H948" t="s">
        <v>8246</v>
      </c>
      <c r="I948">
        <v>15000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v>15000</v>
      </c>
      <c r="P948" s="8">
        <f t="shared" si="14"/>
        <v>7643</v>
      </c>
    </row>
    <row r="949" spans="1:16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7" t="s">
        <v>8221</v>
      </c>
      <c r="G949" t="s">
        <v>8224</v>
      </c>
      <c r="H949" t="s">
        <v>8246</v>
      </c>
      <c r="I949">
        <v>850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v>850</v>
      </c>
      <c r="P949" s="8">
        <f t="shared" si="14"/>
        <v>425</v>
      </c>
    </row>
    <row r="950" spans="1:16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7" t="s">
        <v>8221</v>
      </c>
      <c r="G950" t="s">
        <v>8233</v>
      </c>
      <c r="H950" t="s">
        <v>8249</v>
      </c>
      <c r="I950">
        <v>4000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v>4000</v>
      </c>
      <c r="P950" s="8">
        <f t="shared" si="14"/>
        <v>2240</v>
      </c>
    </row>
    <row r="951" spans="1:16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7" t="s">
        <v>8221</v>
      </c>
      <c r="G951" t="s">
        <v>8236</v>
      </c>
      <c r="H951" t="s">
        <v>8249</v>
      </c>
      <c r="I951">
        <v>20000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v>20000</v>
      </c>
      <c r="P951" s="8">
        <f t="shared" si="14"/>
        <v>10136.5</v>
      </c>
    </row>
    <row r="952" spans="1:16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7" t="s">
        <v>8221</v>
      </c>
      <c r="G952" t="s">
        <v>8229</v>
      </c>
      <c r="H952" t="s">
        <v>8251</v>
      </c>
      <c r="I952">
        <v>5000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v>5000</v>
      </c>
      <c r="P952" s="8">
        <f t="shared" si="14"/>
        <v>3201</v>
      </c>
    </row>
    <row r="953" spans="1:16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7" t="s">
        <v>8221</v>
      </c>
      <c r="G953" t="s">
        <v>8224</v>
      </c>
      <c r="H953" t="s">
        <v>8246</v>
      </c>
      <c r="I953">
        <v>50000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v>50000</v>
      </c>
      <c r="P953" s="8">
        <f t="shared" si="14"/>
        <v>34597.5</v>
      </c>
    </row>
    <row r="954" spans="1:16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7" t="s">
        <v>8221</v>
      </c>
      <c r="G954" t="s">
        <v>8224</v>
      </c>
      <c r="H954" t="s">
        <v>8246</v>
      </c>
      <c r="I954">
        <v>49000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v>49000</v>
      </c>
      <c r="P954" s="8">
        <f t="shared" si="14"/>
        <v>34286</v>
      </c>
    </row>
    <row r="955" spans="1:16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7" t="s">
        <v>8221</v>
      </c>
      <c r="G955" t="s">
        <v>8224</v>
      </c>
      <c r="H955" t="s">
        <v>8246</v>
      </c>
      <c r="I955">
        <v>15000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v>15000</v>
      </c>
      <c r="P955" s="8">
        <f t="shared" si="14"/>
        <v>7563</v>
      </c>
    </row>
    <row r="956" spans="1:16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7" t="s">
        <v>8221</v>
      </c>
      <c r="G956" t="s">
        <v>8224</v>
      </c>
      <c r="H956" t="s">
        <v>8246</v>
      </c>
      <c r="I956">
        <v>15000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v>15000</v>
      </c>
      <c r="P956" s="8">
        <f t="shared" si="14"/>
        <v>10755.5</v>
      </c>
    </row>
    <row r="957" spans="1:16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7" t="s">
        <v>8221</v>
      </c>
      <c r="G957" t="s">
        <v>8224</v>
      </c>
      <c r="H957" t="s">
        <v>8246</v>
      </c>
      <c r="I957">
        <v>300000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v>300000</v>
      </c>
      <c r="P957" s="8">
        <f t="shared" si="14"/>
        <v>158492</v>
      </c>
    </row>
    <row r="958" spans="1:16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7" t="s">
        <v>8221</v>
      </c>
      <c r="G958" t="s">
        <v>8224</v>
      </c>
      <c r="H958" t="s">
        <v>8246</v>
      </c>
      <c r="I958">
        <v>50000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v>50000</v>
      </c>
      <c r="P958" s="8">
        <f t="shared" si="14"/>
        <v>25430.5</v>
      </c>
    </row>
    <row r="959" spans="1:16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7" t="s">
        <v>8221</v>
      </c>
      <c r="G959" t="s">
        <v>8224</v>
      </c>
      <c r="H959" t="s">
        <v>8246</v>
      </c>
      <c r="I959">
        <v>12000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v>12000</v>
      </c>
      <c r="P959" s="8">
        <f t="shared" si="14"/>
        <v>6116.5</v>
      </c>
    </row>
    <row r="960" spans="1:16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7" t="s">
        <v>8221</v>
      </c>
      <c r="G960" t="s">
        <v>8224</v>
      </c>
      <c r="H960" t="s">
        <v>8246</v>
      </c>
      <c r="I960">
        <v>7777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v>7777</v>
      </c>
      <c r="P960" s="8">
        <f t="shared" si="14"/>
        <v>4329</v>
      </c>
    </row>
    <row r="961" spans="1:16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7" t="s">
        <v>8221</v>
      </c>
      <c r="G961" t="s">
        <v>8224</v>
      </c>
      <c r="H961" t="s">
        <v>8246</v>
      </c>
      <c r="I961">
        <v>50000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v>50000</v>
      </c>
      <c r="P961" s="8">
        <f t="shared" si="14"/>
        <v>34715</v>
      </c>
    </row>
    <row r="962" spans="1:16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7" t="s">
        <v>8221</v>
      </c>
      <c r="G962" t="s">
        <v>8224</v>
      </c>
      <c r="H962" t="s">
        <v>8246</v>
      </c>
      <c r="I962">
        <v>55650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v>55650</v>
      </c>
      <c r="P962" s="8">
        <f t="shared" si="14"/>
        <v>40652.5</v>
      </c>
    </row>
    <row r="963" spans="1:16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7" t="s">
        <v>8221</v>
      </c>
      <c r="G963" t="s">
        <v>8224</v>
      </c>
      <c r="H963" t="s">
        <v>8246</v>
      </c>
      <c r="I963">
        <v>95000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v>95000</v>
      </c>
      <c r="P963" s="8">
        <f t="shared" ref="P963:P1026" si="15">AVERAGE(D963:E963)</f>
        <v>67539.5</v>
      </c>
    </row>
    <row r="964" spans="1:16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7" t="s">
        <v>8221</v>
      </c>
      <c r="G964" t="s">
        <v>8224</v>
      </c>
      <c r="H964" t="s">
        <v>8246</v>
      </c>
      <c r="I964">
        <v>2500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v>2500</v>
      </c>
      <c r="P964" s="8">
        <f t="shared" si="15"/>
        <v>1606</v>
      </c>
    </row>
    <row r="965" spans="1:16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7" t="s">
        <v>8221</v>
      </c>
      <c r="G965" t="s">
        <v>8224</v>
      </c>
      <c r="H965" t="s">
        <v>8246</v>
      </c>
      <c r="I965">
        <v>35000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v>35000</v>
      </c>
      <c r="P965" s="8">
        <f t="shared" si="15"/>
        <v>17688.5</v>
      </c>
    </row>
    <row r="966" spans="1:16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7" t="s">
        <v>8221</v>
      </c>
      <c r="G966" t="s">
        <v>8229</v>
      </c>
      <c r="H966" t="s">
        <v>8251</v>
      </c>
      <c r="I966">
        <v>110000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v>110000</v>
      </c>
      <c r="P966" s="8">
        <f t="shared" si="15"/>
        <v>55439.5</v>
      </c>
    </row>
    <row r="967" spans="1:16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7" t="s">
        <v>8221</v>
      </c>
      <c r="G967" t="s">
        <v>8224</v>
      </c>
      <c r="H967" t="s">
        <v>8246</v>
      </c>
      <c r="I967">
        <v>25000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v>25000</v>
      </c>
      <c r="P967" s="8">
        <f t="shared" si="15"/>
        <v>12649</v>
      </c>
    </row>
    <row r="968" spans="1:16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7" t="s">
        <v>8221</v>
      </c>
      <c r="G968" t="s">
        <v>8224</v>
      </c>
      <c r="H968" t="s">
        <v>8246</v>
      </c>
      <c r="I968">
        <v>12000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v>12000</v>
      </c>
      <c r="P968" s="8">
        <f t="shared" si="15"/>
        <v>6888</v>
      </c>
    </row>
    <row r="969" spans="1:16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7" t="s">
        <v>8221</v>
      </c>
      <c r="G969" t="s">
        <v>8224</v>
      </c>
      <c r="H969" t="s">
        <v>8246</v>
      </c>
      <c r="I969">
        <v>20000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v>20000</v>
      </c>
      <c r="P969" s="8">
        <f t="shared" si="15"/>
        <v>11781</v>
      </c>
    </row>
    <row r="970" spans="1:16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7" t="s">
        <v>8221</v>
      </c>
      <c r="G970" t="s">
        <v>8224</v>
      </c>
      <c r="H970" t="s">
        <v>8246</v>
      </c>
      <c r="I970">
        <v>8000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v>8000</v>
      </c>
      <c r="P970" s="8">
        <f t="shared" si="15"/>
        <v>4053</v>
      </c>
    </row>
    <row r="971" spans="1:16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7" t="s">
        <v>8221</v>
      </c>
      <c r="G971" t="s">
        <v>8238</v>
      </c>
      <c r="H971" t="s">
        <v>8256</v>
      </c>
      <c r="I971">
        <v>30000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v>30000</v>
      </c>
      <c r="P971" s="8">
        <f t="shared" si="15"/>
        <v>22000</v>
      </c>
    </row>
    <row r="972" spans="1:16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7" t="s">
        <v>8221</v>
      </c>
      <c r="G972" t="s">
        <v>8229</v>
      </c>
      <c r="H972" t="s">
        <v>8251</v>
      </c>
      <c r="I972">
        <v>5000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v>5000</v>
      </c>
      <c r="P972" s="8">
        <f t="shared" si="15"/>
        <v>3648</v>
      </c>
    </row>
    <row r="973" spans="1:16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7" t="s">
        <v>8221</v>
      </c>
      <c r="G973" t="s">
        <v>8224</v>
      </c>
      <c r="H973" t="s">
        <v>8246</v>
      </c>
      <c r="I973">
        <v>100000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v>100000</v>
      </c>
      <c r="P973" s="8">
        <f t="shared" si="15"/>
        <v>50113</v>
      </c>
    </row>
    <row r="974" spans="1:16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7" t="s">
        <v>8221</v>
      </c>
      <c r="G974" t="s">
        <v>8224</v>
      </c>
      <c r="H974" t="s">
        <v>8246</v>
      </c>
      <c r="I974">
        <v>20000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v>20000</v>
      </c>
      <c r="P974" s="8">
        <f t="shared" si="15"/>
        <v>13462.5</v>
      </c>
    </row>
    <row r="975" spans="1:16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7" t="s">
        <v>8221</v>
      </c>
      <c r="G975" t="s">
        <v>8224</v>
      </c>
      <c r="H975" t="s">
        <v>8246</v>
      </c>
      <c r="I975">
        <v>20000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v>20000</v>
      </c>
      <c r="P975" s="8">
        <f t="shared" si="15"/>
        <v>10205.5</v>
      </c>
    </row>
    <row r="976" spans="1:16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7" t="s">
        <v>8221</v>
      </c>
      <c r="G976" t="s">
        <v>8224</v>
      </c>
      <c r="H976" t="s">
        <v>8246</v>
      </c>
      <c r="I976">
        <v>50000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v>50000</v>
      </c>
      <c r="P976" s="8">
        <f t="shared" si="15"/>
        <v>25140</v>
      </c>
    </row>
    <row r="977" spans="1:16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7" t="s">
        <v>8221</v>
      </c>
      <c r="G977" t="s">
        <v>8224</v>
      </c>
      <c r="H977" t="s">
        <v>8246</v>
      </c>
      <c r="I977">
        <v>100000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v>100000</v>
      </c>
      <c r="P977" s="8">
        <f t="shared" si="15"/>
        <v>51303.5</v>
      </c>
    </row>
    <row r="978" spans="1:16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7" t="s">
        <v>8221</v>
      </c>
      <c r="G978" t="s">
        <v>8226</v>
      </c>
      <c r="H978" t="s">
        <v>8248</v>
      </c>
      <c r="I978">
        <v>150000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v>150000</v>
      </c>
      <c r="P978" s="8">
        <f t="shared" si="15"/>
        <v>76444.5</v>
      </c>
    </row>
    <row r="979" spans="1:16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7" t="s">
        <v>8221</v>
      </c>
      <c r="G979" t="s">
        <v>8239</v>
      </c>
      <c r="H979" t="s">
        <v>8249</v>
      </c>
      <c r="I979">
        <v>2700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v>2700</v>
      </c>
      <c r="P979" s="8">
        <f t="shared" si="15"/>
        <v>1804.5</v>
      </c>
    </row>
    <row r="980" spans="1:16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7" t="s">
        <v>8221</v>
      </c>
      <c r="G980" t="s">
        <v>8235</v>
      </c>
      <c r="H980" t="s">
        <v>8255</v>
      </c>
      <c r="I980">
        <v>172889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v>172889</v>
      </c>
      <c r="P980" s="8">
        <f t="shared" si="15"/>
        <v>135081</v>
      </c>
    </row>
    <row r="981" spans="1:16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7" t="s">
        <v>8221</v>
      </c>
      <c r="G981" t="s">
        <v>8224</v>
      </c>
      <c r="H981" t="s">
        <v>8246</v>
      </c>
      <c r="I981">
        <v>35000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v>35000</v>
      </c>
      <c r="P981" s="8">
        <f t="shared" si="15"/>
        <v>31993.08</v>
      </c>
    </row>
    <row r="982" spans="1:16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7" t="s">
        <v>8221</v>
      </c>
      <c r="G982" t="s">
        <v>8224</v>
      </c>
      <c r="H982" t="s">
        <v>8246</v>
      </c>
      <c r="I982">
        <v>10000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v>10000</v>
      </c>
      <c r="P982" s="8">
        <f t="shared" si="15"/>
        <v>5743</v>
      </c>
    </row>
    <row r="983" spans="1:16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7" t="s">
        <v>8221</v>
      </c>
      <c r="G983" t="s">
        <v>8224</v>
      </c>
      <c r="H983" t="s">
        <v>8246</v>
      </c>
      <c r="I983">
        <v>88888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v>88888</v>
      </c>
      <c r="P983" s="8">
        <f t="shared" si="15"/>
        <v>44449.5</v>
      </c>
    </row>
    <row r="984" spans="1:16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7" t="s">
        <v>8221</v>
      </c>
      <c r="G984" t="s">
        <v>8224</v>
      </c>
      <c r="H984" t="s">
        <v>8246</v>
      </c>
      <c r="I984">
        <v>17500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v>17500</v>
      </c>
      <c r="P984" s="8">
        <f t="shared" si="15"/>
        <v>8751.5</v>
      </c>
    </row>
    <row r="985" spans="1:16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7" t="s">
        <v>8221</v>
      </c>
      <c r="G985" t="s">
        <v>8227</v>
      </c>
      <c r="H985" t="s">
        <v>8249</v>
      </c>
      <c r="I985">
        <v>104219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v>104219</v>
      </c>
      <c r="P985" s="8">
        <f t="shared" si="15"/>
        <v>67485</v>
      </c>
    </row>
    <row r="986" spans="1:16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7" t="s">
        <v>8221</v>
      </c>
      <c r="G986" t="s">
        <v>8224</v>
      </c>
      <c r="H986" t="s">
        <v>8246</v>
      </c>
      <c r="I986">
        <v>10000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v>10000</v>
      </c>
      <c r="P986" s="8">
        <f t="shared" si="15"/>
        <v>5053</v>
      </c>
    </row>
    <row r="987" spans="1:16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7" t="s">
        <v>8221</v>
      </c>
      <c r="G987" t="s">
        <v>8236</v>
      </c>
      <c r="H987" t="s">
        <v>8249</v>
      </c>
      <c r="I987">
        <v>30000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v>30000</v>
      </c>
      <c r="P987" s="8">
        <f t="shared" si="15"/>
        <v>15944</v>
      </c>
    </row>
    <row r="988" spans="1:16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7" t="s">
        <v>8221</v>
      </c>
      <c r="G988" t="s">
        <v>8225</v>
      </c>
      <c r="H988" t="s">
        <v>8247</v>
      </c>
      <c r="I988">
        <v>20000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v>20000</v>
      </c>
      <c r="P988" s="8">
        <f t="shared" si="15"/>
        <v>11275</v>
      </c>
    </row>
    <row r="989" spans="1:16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7" t="s">
        <v>8221</v>
      </c>
      <c r="G989" t="s">
        <v>8233</v>
      </c>
      <c r="H989" t="s">
        <v>8249</v>
      </c>
      <c r="I989">
        <v>50000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v>50000</v>
      </c>
      <c r="P989" s="8">
        <f t="shared" si="15"/>
        <v>28305</v>
      </c>
    </row>
    <row r="990" spans="1:16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7" t="s">
        <v>8221</v>
      </c>
      <c r="G990" t="s">
        <v>8237</v>
      </c>
      <c r="H990" t="s">
        <v>8249</v>
      </c>
      <c r="I990">
        <v>5000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v>5000</v>
      </c>
      <c r="P990" s="8">
        <f t="shared" si="15"/>
        <v>2500</v>
      </c>
    </row>
    <row r="991" spans="1:16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7" t="s">
        <v>8221</v>
      </c>
      <c r="G991" t="s">
        <v>8224</v>
      </c>
      <c r="H991" t="s">
        <v>8246</v>
      </c>
      <c r="I991">
        <v>10000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v>10000</v>
      </c>
      <c r="P991" s="8">
        <f t="shared" si="15"/>
        <v>5838.5</v>
      </c>
    </row>
    <row r="992" spans="1:16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7" t="s">
        <v>8221</v>
      </c>
      <c r="G992" t="s">
        <v>8224</v>
      </c>
      <c r="H992" t="s">
        <v>8246</v>
      </c>
      <c r="I992">
        <v>25000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v>25000</v>
      </c>
      <c r="P992" s="8">
        <f t="shared" si="15"/>
        <v>12513</v>
      </c>
    </row>
    <row r="993" spans="1:16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7" t="s">
        <v>8221</v>
      </c>
      <c r="G993" t="s">
        <v>8225</v>
      </c>
      <c r="H993" t="s">
        <v>8247</v>
      </c>
      <c r="I993">
        <v>5000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v>5000</v>
      </c>
      <c r="P993" s="8">
        <f t="shared" si="15"/>
        <v>2606</v>
      </c>
    </row>
    <row r="994" spans="1:16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7" t="s">
        <v>8221</v>
      </c>
      <c r="G994" t="s">
        <v>8224</v>
      </c>
      <c r="H994" t="s">
        <v>8246</v>
      </c>
      <c r="I994">
        <v>100000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v>100000</v>
      </c>
      <c r="P994" s="8">
        <f t="shared" si="15"/>
        <v>50233.5</v>
      </c>
    </row>
    <row r="995" spans="1:16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7" t="s">
        <v>8221</v>
      </c>
      <c r="G995" t="s">
        <v>8224</v>
      </c>
      <c r="H995" t="s">
        <v>8246</v>
      </c>
      <c r="I995">
        <v>70000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v>70000</v>
      </c>
      <c r="P995" s="8">
        <f t="shared" si="15"/>
        <v>43780.5</v>
      </c>
    </row>
    <row r="996" spans="1:16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7" t="s">
        <v>8221</v>
      </c>
      <c r="G996" t="s">
        <v>8224</v>
      </c>
      <c r="H996" t="s">
        <v>8246</v>
      </c>
      <c r="I996">
        <v>200000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v>200000</v>
      </c>
      <c r="P996" s="8">
        <f t="shared" si="15"/>
        <v>102334.5</v>
      </c>
    </row>
    <row r="997" spans="1:16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7" t="s">
        <v>8221</v>
      </c>
      <c r="G997" t="s">
        <v>8224</v>
      </c>
      <c r="H997" t="s">
        <v>8246</v>
      </c>
      <c r="I997">
        <v>10000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v>10000</v>
      </c>
      <c r="P997" s="8">
        <f t="shared" si="15"/>
        <v>5363</v>
      </c>
    </row>
    <row r="998" spans="1:16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7" t="s">
        <v>8221</v>
      </c>
      <c r="G998" t="s">
        <v>8224</v>
      </c>
      <c r="H998" t="s">
        <v>8246</v>
      </c>
      <c r="I998">
        <v>4000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v>4000</v>
      </c>
      <c r="P998" s="8">
        <f t="shared" si="15"/>
        <v>2032.5</v>
      </c>
    </row>
    <row r="999" spans="1:16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7" t="s">
        <v>8221</v>
      </c>
      <c r="G999" t="s">
        <v>8224</v>
      </c>
      <c r="H999" t="s">
        <v>8246</v>
      </c>
      <c r="I999">
        <v>5000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v>5000</v>
      </c>
      <c r="P999" s="8">
        <f t="shared" si="15"/>
        <v>2532.5</v>
      </c>
    </row>
    <row r="1000" spans="1:16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7" t="s">
        <v>8221</v>
      </c>
      <c r="G1000" t="s">
        <v>8229</v>
      </c>
      <c r="H1000" t="s">
        <v>8251</v>
      </c>
      <c r="I1000">
        <v>60000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v>60000</v>
      </c>
      <c r="P1000" s="8">
        <f t="shared" si="15"/>
        <v>47567.5</v>
      </c>
    </row>
    <row r="1001" spans="1:16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7" t="s">
        <v>8221</v>
      </c>
      <c r="G1001" t="s">
        <v>8229</v>
      </c>
      <c r="H1001" t="s">
        <v>8251</v>
      </c>
      <c r="I1001">
        <v>150000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v>150000</v>
      </c>
      <c r="P1001" s="8">
        <f t="shared" si="15"/>
        <v>80841.5</v>
      </c>
    </row>
    <row r="1002" spans="1:16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7" t="s">
        <v>8220</v>
      </c>
      <c r="G1002" t="s">
        <v>8224</v>
      </c>
      <c r="H1002" t="s">
        <v>8246</v>
      </c>
      <c r="I1002">
        <v>894700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v>894700</v>
      </c>
      <c r="P1002" s="8">
        <f t="shared" si="15"/>
        <v>457262</v>
      </c>
    </row>
    <row r="1003" spans="1:16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7" t="s">
        <v>8220</v>
      </c>
      <c r="G1003" t="s">
        <v>8225</v>
      </c>
      <c r="H1003" t="s">
        <v>8247</v>
      </c>
      <c r="I1003">
        <v>5000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v>5000</v>
      </c>
      <c r="P1003" s="8">
        <f t="shared" si="15"/>
        <v>5100</v>
      </c>
    </row>
    <row r="1004" spans="1:16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7" t="s">
        <v>8220</v>
      </c>
      <c r="G1004" t="s">
        <v>8224</v>
      </c>
      <c r="H1004" t="s">
        <v>8246</v>
      </c>
      <c r="I1004">
        <v>9999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v>9999</v>
      </c>
      <c r="P1004" s="8">
        <f t="shared" si="15"/>
        <v>6479.5</v>
      </c>
    </row>
    <row r="1005" spans="1:16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7" t="s">
        <v>8220</v>
      </c>
      <c r="G1005" t="s">
        <v>8230</v>
      </c>
      <c r="H1005" t="s">
        <v>8249</v>
      </c>
      <c r="I1005">
        <v>20000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v>20000</v>
      </c>
      <c r="P1005" s="8">
        <f t="shared" si="15"/>
        <v>11605.5</v>
      </c>
    </row>
    <row r="1006" spans="1:16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7" t="s">
        <v>8220</v>
      </c>
      <c r="G1006" t="s">
        <v>8224</v>
      </c>
      <c r="H1006" t="s">
        <v>8246</v>
      </c>
      <c r="I1006">
        <v>25000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v>25000</v>
      </c>
      <c r="P1006" s="8">
        <f t="shared" si="15"/>
        <v>22776</v>
      </c>
    </row>
    <row r="1007" spans="1:16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7" t="s">
        <v>8220</v>
      </c>
      <c r="G1007" t="s">
        <v>8224</v>
      </c>
      <c r="H1007" t="s">
        <v>8246</v>
      </c>
      <c r="I1007">
        <v>200000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v>200000</v>
      </c>
      <c r="P1007" s="8">
        <f t="shared" si="15"/>
        <v>175051</v>
      </c>
    </row>
    <row r="1008" spans="1:16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7" t="s">
        <v>8220</v>
      </c>
      <c r="G1008" t="s">
        <v>8224</v>
      </c>
      <c r="H1008" t="s">
        <v>8246</v>
      </c>
      <c r="I1008">
        <v>4000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v>4000</v>
      </c>
      <c r="P1008" s="8">
        <f t="shared" si="15"/>
        <v>2117</v>
      </c>
    </row>
    <row r="1009" spans="1:16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7" t="s">
        <v>8220</v>
      </c>
      <c r="G1009" t="s">
        <v>8224</v>
      </c>
      <c r="H1009" t="s">
        <v>8246</v>
      </c>
      <c r="I1009">
        <v>30000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v>30000</v>
      </c>
      <c r="P1009" s="8">
        <f t="shared" si="15"/>
        <v>21648</v>
      </c>
    </row>
    <row r="1010" spans="1:16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7" t="s">
        <v>8220</v>
      </c>
      <c r="G1010" t="s">
        <v>8238</v>
      </c>
      <c r="H1010" t="s">
        <v>8256</v>
      </c>
      <c r="I1010">
        <v>93500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v>93500</v>
      </c>
      <c r="P1010" s="8">
        <f t="shared" si="15"/>
        <v>46875</v>
      </c>
    </row>
    <row r="1011" spans="1:16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7" t="s">
        <v>8220</v>
      </c>
      <c r="G1011" t="s">
        <v>8224</v>
      </c>
      <c r="H1011" t="s">
        <v>8246</v>
      </c>
      <c r="I1011">
        <v>50000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v>50000</v>
      </c>
      <c r="P1011" s="8">
        <f t="shared" si="15"/>
        <v>28282.5</v>
      </c>
    </row>
    <row r="1012" spans="1:16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7" t="s">
        <v>8220</v>
      </c>
      <c r="G1012" t="s">
        <v>8224</v>
      </c>
      <c r="H1012" t="s">
        <v>8246</v>
      </c>
      <c r="I1012">
        <v>115250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v>115250</v>
      </c>
      <c r="P1012" s="8">
        <f t="shared" si="15"/>
        <v>57735</v>
      </c>
    </row>
    <row r="1013" spans="1:16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7" t="s">
        <v>8220</v>
      </c>
      <c r="G1013" t="s">
        <v>8224</v>
      </c>
      <c r="H1013" t="s">
        <v>8246</v>
      </c>
      <c r="I1013">
        <v>20000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v>20000</v>
      </c>
      <c r="P1013" s="8">
        <f t="shared" si="15"/>
        <v>10037.5</v>
      </c>
    </row>
    <row r="1014" spans="1:16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7" t="s">
        <v>8220</v>
      </c>
      <c r="G1014" t="s">
        <v>8224</v>
      </c>
      <c r="H1014" t="s">
        <v>8246</v>
      </c>
      <c r="I1014">
        <v>5000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v>5000</v>
      </c>
      <c r="P1014" s="8">
        <f t="shared" si="15"/>
        <v>540875.52500000002</v>
      </c>
    </row>
    <row r="1015" spans="1:16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7" t="s">
        <v>8220</v>
      </c>
      <c r="G1015" t="s">
        <v>8224</v>
      </c>
      <c r="H1015" t="s">
        <v>8246</v>
      </c>
      <c r="I1015">
        <v>25000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v>25000</v>
      </c>
      <c r="P1015" s="8">
        <f t="shared" si="15"/>
        <v>16816</v>
      </c>
    </row>
    <row r="1016" spans="1:16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7" t="s">
        <v>8220</v>
      </c>
      <c r="G1016" t="s">
        <v>8224</v>
      </c>
      <c r="H1016" t="s">
        <v>8246</v>
      </c>
      <c r="I1016">
        <v>10000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v>10000</v>
      </c>
      <c r="P1016" s="8">
        <f t="shared" si="15"/>
        <v>6530</v>
      </c>
    </row>
    <row r="1017" spans="1:16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7" t="s">
        <v>8220</v>
      </c>
      <c r="G1017" t="s">
        <v>8240</v>
      </c>
      <c r="H1017" t="s">
        <v>8257</v>
      </c>
      <c r="I1017">
        <v>9000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v>9000</v>
      </c>
      <c r="P1017" s="8">
        <f t="shared" si="15"/>
        <v>4620</v>
      </c>
    </row>
    <row r="1018" spans="1:16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7" t="s">
        <v>8220</v>
      </c>
      <c r="G1018" t="s">
        <v>8224</v>
      </c>
      <c r="H1018" t="s">
        <v>8246</v>
      </c>
      <c r="I1018">
        <v>100000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v>100000</v>
      </c>
      <c r="P1018" s="8">
        <f t="shared" si="15"/>
        <v>51421</v>
      </c>
    </row>
    <row r="1019" spans="1:16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7" t="s">
        <v>8220</v>
      </c>
      <c r="G1019" t="s">
        <v>8224</v>
      </c>
      <c r="H1019" t="s">
        <v>8246</v>
      </c>
      <c r="I1019">
        <v>250000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v>250000</v>
      </c>
      <c r="P1019" s="8">
        <f t="shared" si="15"/>
        <v>153598.5</v>
      </c>
    </row>
    <row r="1020" spans="1:16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7" t="s">
        <v>8220</v>
      </c>
      <c r="G1020" t="s">
        <v>8224</v>
      </c>
      <c r="H1020" t="s">
        <v>8246</v>
      </c>
      <c r="I1020">
        <v>20000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v>20000</v>
      </c>
      <c r="P1020" s="8">
        <f t="shared" si="15"/>
        <v>10310.5</v>
      </c>
    </row>
    <row r="1021" spans="1:16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7" t="s">
        <v>8220</v>
      </c>
      <c r="G1021" t="s">
        <v>8224</v>
      </c>
      <c r="H1021" t="s">
        <v>8246</v>
      </c>
      <c r="I1021">
        <v>45000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v>45000</v>
      </c>
      <c r="P1021" s="8">
        <f t="shared" si="15"/>
        <v>33150</v>
      </c>
    </row>
    <row r="1022" spans="1:16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7" t="s">
        <v>8219</v>
      </c>
      <c r="G1022" t="s">
        <v>8229</v>
      </c>
      <c r="H1022" t="s">
        <v>8251</v>
      </c>
      <c r="I1022">
        <v>1550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v>1550</v>
      </c>
      <c r="P1022" s="8">
        <f t="shared" si="15"/>
        <v>2368</v>
      </c>
    </row>
    <row r="1023" spans="1:16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7" t="s">
        <v>8219</v>
      </c>
      <c r="G1023" t="s">
        <v>8224</v>
      </c>
      <c r="H1023" t="s">
        <v>8246</v>
      </c>
      <c r="I1023">
        <v>3000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v>3000</v>
      </c>
      <c r="P1023" s="8">
        <f t="shared" si="15"/>
        <v>6777.0550000000003</v>
      </c>
    </row>
    <row r="1024" spans="1:16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7" t="s">
        <v>8219</v>
      </c>
      <c r="G1024" t="s">
        <v>8224</v>
      </c>
      <c r="H1024" t="s">
        <v>8246</v>
      </c>
      <c r="I1024">
        <v>2000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v>2000</v>
      </c>
      <c r="P1024" s="8">
        <f t="shared" si="15"/>
        <v>2149</v>
      </c>
    </row>
    <row r="1025" spans="1:16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7" t="s">
        <v>8219</v>
      </c>
      <c r="G1025" t="s">
        <v>8225</v>
      </c>
      <c r="H1025" t="s">
        <v>8247</v>
      </c>
      <c r="I1025">
        <v>2000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v>2000</v>
      </c>
      <c r="P1025" s="8">
        <f t="shared" si="15"/>
        <v>3371.5</v>
      </c>
    </row>
    <row r="1026" spans="1:16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7" t="s">
        <v>8219</v>
      </c>
      <c r="G1026" t="s">
        <v>8235</v>
      </c>
      <c r="H1026" t="s">
        <v>8255</v>
      </c>
      <c r="I1026">
        <v>20000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v>20000</v>
      </c>
      <c r="P1026" s="8">
        <f t="shared" si="15"/>
        <v>21863.775000000001</v>
      </c>
    </row>
    <row r="1027" spans="1:16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7" t="s">
        <v>8219</v>
      </c>
      <c r="G1027" t="s">
        <v>8224</v>
      </c>
      <c r="H1027" t="s">
        <v>8246</v>
      </c>
      <c r="I1027">
        <v>70000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v>70000</v>
      </c>
      <c r="P1027" s="8">
        <f t="shared" ref="P1027:P1090" si="16">AVERAGE(D1027:E1027)</f>
        <v>73474.91</v>
      </c>
    </row>
    <row r="1028" spans="1:16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7" t="s">
        <v>8219</v>
      </c>
      <c r="G1028" t="s">
        <v>8225</v>
      </c>
      <c r="H1028" t="s">
        <v>8247</v>
      </c>
      <c r="I1028">
        <v>7000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v>7000</v>
      </c>
      <c r="P1028" s="8">
        <f t="shared" si="16"/>
        <v>7000.29</v>
      </c>
    </row>
    <row r="1029" spans="1:16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7" t="s">
        <v>8219</v>
      </c>
      <c r="G1029" t="s">
        <v>8224</v>
      </c>
      <c r="H1029" t="s">
        <v>8246</v>
      </c>
      <c r="I1029">
        <v>7501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v>7501</v>
      </c>
      <c r="P1029" s="8">
        <f t="shared" si="16"/>
        <v>7617</v>
      </c>
    </row>
    <row r="1030" spans="1:16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7" t="s">
        <v>8219</v>
      </c>
      <c r="G1030" t="s">
        <v>8225</v>
      </c>
      <c r="H1030" t="s">
        <v>8247</v>
      </c>
      <c r="I1030">
        <v>10000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v>10000</v>
      </c>
      <c r="P1030" s="8">
        <f t="shared" si="16"/>
        <v>10863.5</v>
      </c>
    </row>
    <row r="1031" spans="1:16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7" t="s">
        <v>8219</v>
      </c>
      <c r="G1031" t="s">
        <v>8235</v>
      </c>
      <c r="H1031" t="s">
        <v>8255</v>
      </c>
      <c r="I1031">
        <v>10000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v>10000</v>
      </c>
      <c r="P1031" s="8">
        <f t="shared" si="16"/>
        <v>10588</v>
      </c>
    </row>
    <row r="1032" spans="1:16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7" t="s">
        <v>8219</v>
      </c>
      <c r="G1032" t="s">
        <v>8224</v>
      </c>
      <c r="H1032" t="s">
        <v>8246</v>
      </c>
      <c r="I1032">
        <v>2000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v>2000</v>
      </c>
      <c r="P1032" s="8">
        <f t="shared" si="16"/>
        <v>4421</v>
      </c>
    </row>
    <row r="1033" spans="1:16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7" t="s">
        <v>8219</v>
      </c>
      <c r="G1033" t="s">
        <v>8224</v>
      </c>
      <c r="H1033" t="s">
        <v>8246</v>
      </c>
      <c r="I1033">
        <v>10000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v>10000</v>
      </c>
      <c r="P1033" s="8">
        <f t="shared" si="16"/>
        <v>10370</v>
      </c>
    </row>
    <row r="1034" spans="1:16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7" t="s">
        <v>8219</v>
      </c>
      <c r="G1034" t="s">
        <v>8224</v>
      </c>
      <c r="H1034" t="s">
        <v>8246</v>
      </c>
      <c r="I1034">
        <v>5400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v>5400</v>
      </c>
      <c r="P1034" s="8">
        <f t="shared" si="16"/>
        <v>5629.42</v>
      </c>
    </row>
    <row r="1035" spans="1:16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7" t="s">
        <v>8219</v>
      </c>
      <c r="G1035" t="s">
        <v>8225</v>
      </c>
      <c r="H1035" t="s">
        <v>8247</v>
      </c>
      <c r="I1035">
        <v>1328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v>1328</v>
      </c>
      <c r="P1035" s="8">
        <f t="shared" si="16"/>
        <v>1347</v>
      </c>
    </row>
    <row r="1036" spans="1:16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7" t="s">
        <v>8219</v>
      </c>
      <c r="G1036" t="s">
        <v>8224</v>
      </c>
      <c r="H1036" t="s">
        <v>8246</v>
      </c>
      <c r="I1036">
        <v>5000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v>5000</v>
      </c>
      <c r="P1036" s="8">
        <f t="shared" si="16"/>
        <v>5750.0450000000001</v>
      </c>
    </row>
    <row r="1037" spans="1:16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7" t="s">
        <v>8219</v>
      </c>
      <c r="G1037" t="s">
        <v>8224</v>
      </c>
      <c r="H1037" t="s">
        <v>8246</v>
      </c>
      <c r="I1037">
        <v>4600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v>4600</v>
      </c>
      <c r="P1037" s="8">
        <f t="shared" si="16"/>
        <v>4776</v>
      </c>
    </row>
    <row r="1038" spans="1:16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7" t="s">
        <v>8219</v>
      </c>
      <c r="G1038" t="s">
        <v>8224</v>
      </c>
      <c r="H1038" t="s">
        <v>8246</v>
      </c>
      <c r="I1038">
        <v>4500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v>4500</v>
      </c>
      <c r="P1038" s="8">
        <f t="shared" si="16"/>
        <v>4778.1100000000006</v>
      </c>
    </row>
    <row r="1039" spans="1:16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7" t="s">
        <v>8219</v>
      </c>
      <c r="G1039" t="s">
        <v>8224</v>
      </c>
      <c r="H1039" t="s">
        <v>8246</v>
      </c>
      <c r="I1039">
        <v>1000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v>1000</v>
      </c>
      <c r="P1039" s="8">
        <f t="shared" si="16"/>
        <v>1010.5</v>
      </c>
    </row>
    <row r="1040" spans="1:16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7" t="s">
        <v>8219</v>
      </c>
      <c r="G1040" t="s">
        <v>8224</v>
      </c>
      <c r="H1040" t="s">
        <v>8246</v>
      </c>
      <c r="I1040">
        <v>1500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v>1500</v>
      </c>
      <c r="P1040" s="8">
        <f t="shared" si="16"/>
        <v>1840</v>
      </c>
    </row>
    <row r="1041" spans="1:16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7" t="s">
        <v>8219</v>
      </c>
      <c r="G1041" t="s">
        <v>8224</v>
      </c>
      <c r="H1041" t="s">
        <v>8246</v>
      </c>
      <c r="I1041">
        <v>500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v>500</v>
      </c>
      <c r="P1041" s="8">
        <f t="shared" si="16"/>
        <v>570.5</v>
      </c>
    </row>
    <row r="1042" spans="1:16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7" t="s">
        <v>8220</v>
      </c>
      <c r="G1042" t="s">
        <v>8224</v>
      </c>
      <c r="H1042" t="s">
        <v>8246</v>
      </c>
      <c r="I1042">
        <v>85000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v>85000</v>
      </c>
      <c r="P1042" s="8">
        <f t="shared" si="16"/>
        <v>42625</v>
      </c>
    </row>
    <row r="1043" spans="1:16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7" t="s">
        <v>8220</v>
      </c>
      <c r="G1043" t="s">
        <v>8224</v>
      </c>
      <c r="H1043" t="s">
        <v>8246</v>
      </c>
      <c r="I1043">
        <v>50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v>50</v>
      </c>
      <c r="P1043" s="8">
        <f t="shared" si="16"/>
        <v>25</v>
      </c>
    </row>
    <row r="1044" spans="1:16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7" t="s">
        <v>8220</v>
      </c>
      <c r="G1044" t="s">
        <v>8224</v>
      </c>
      <c r="H1044" t="s">
        <v>8246</v>
      </c>
      <c r="I1044">
        <v>650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v>650</v>
      </c>
      <c r="P1044" s="8">
        <f t="shared" si="16"/>
        <v>330</v>
      </c>
    </row>
    <row r="1045" spans="1:16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7" t="s">
        <v>8220</v>
      </c>
      <c r="G1045" t="s">
        <v>8224</v>
      </c>
      <c r="H1045" t="s">
        <v>8246</v>
      </c>
      <c r="I1045">
        <v>100000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v>100000</v>
      </c>
      <c r="P1045" s="8">
        <f t="shared" si="16"/>
        <v>54268.5</v>
      </c>
    </row>
    <row r="1046" spans="1:16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7" t="s">
        <v>8220</v>
      </c>
      <c r="G1046" t="s">
        <v>8224</v>
      </c>
      <c r="H1046" t="s">
        <v>8246</v>
      </c>
      <c r="I1046">
        <v>7000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v>7000</v>
      </c>
      <c r="P1046" s="8">
        <f t="shared" si="16"/>
        <v>3503</v>
      </c>
    </row>
    <row r="1047" spans="1:16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7" t="s">
        <v>8220</v>
      </c>
      <c r="G1047" t="s">
        <v>8224</v>
      </c>
      <c r="H1047" t="s">
        <v>8246</v>
      </c>
      <c r="I1047">
        <v>10000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v>10000</v>
      </c>
      <c r="P1047" s="8">
        <f t="shared" si="16"/>
        <v>5133</v>
      </c>
    </row>
    <row r="1048" spans="1:16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7" t="s">
        <v>8220</v>
      </c>
      <c r="G1048" t="s">
        <v>8236</v>
      </c>
      <c r="H1048" t="s">
        <v>8249</v>
      </c>
      <c r="I1048">
        <v>3000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v>3000</v>
      </c>
      <c r="P1048" s="8">
        <f t="shared" si="16"/>
        <v>1500</v>
      </c>
    </row>
    <row r="1049" spans="1:16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7" t="s">
        <v>8220</v>
      </c>
      <c r="G1049" t="s">
        <v>8224</v>
      </c>
      <c r="H1049" t="s">
        <v>8246</v>
      </c>
      <c r="I1049">
        <v>2000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v>2000</v>
      </c>
      <c r="P1049" s="8">
        <f t="shared" si="16"/>
        <v>1000.5</v>
      </c>
    </row>
    <row r="1050" spans="1:16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7" t="s">
        <v>8220</v>
      </c>
      <c r="G1050" t="s">
        <v>8224</v>
      </c>
      <c r="H1050" t="s">
        <v>8246</v>
      </c>
      <c r="I1050">
        <v>15000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v>15000</v>
      </c>
      <c r="P1050" s="8">
        <f t="shared" si="16"/>
        <v>7606</v>
      </c>
    </row>
    <row r="1051" spans="1:16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7" t="s">
        <v>8220</v>
      </c>
      <c r="G1051" t="s">
        <v>8224</v>
      </c>
      <c r="H1051" t="s">
        <v>8246</v>
      </c>
      <c r="I1051">
        <v>12000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v>12000</v>
      </c>
      <c r="P1051" s="8">
        <f t="shared" si="16"/>
        <v>6000</v>
      </c>
    </row>
    <row r="1052" spans="1:16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7" t="s">
        <v>8220</v>
      </c>
      <c r="G1052" t="s">
        <v>8224</v>
      </c>
      <c r="H1052" t="s">
        <v>8246</v>
      </c>
      <c r="I1052">
        <v>2500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v>2500</v>
      </c>
      <c r="P1052" s="8">
        <f t="shared" si="16"/>
        <v>1250</v>
      </c>
    </row>
    <row r="1053" spans="1:16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7" t="s">
        <v>8220</v>
      </c>
      <c r="G1053" t="s">
        <v>8224</v>
      </c>
      <c r="H1053" t="s">
        <v>8246</v>
      </c>
      <c r="I1053">
        <v>500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v>500</v>
      </c>
      <c r="P1053" s="8">
        <f t="shared" si="16"/>
        <v>250</v>
      </c>
    </row>
    <row r="1054" spans="1:16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7" t="s">
        <v>8220</v>
      </c>
      <c r="G1054" t="s">
        <v>8224</v>
      </c>
      <c r="H1054" t="s">
        <v>8246</v>
      </c>
      <c r="I1054">
        <v>4336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v>4336</v>
      </c>
      <c r="P1054" s="8">
        <f t="shared" si="16"/>
        <v>2168</v>
      </c>
    </row>
    <row r="1055" spans="1:16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7" t="s">
        <v>8220</v>
      </c>
      <c r="G1055" t="s">
        <v>8224</v>
      </c>
      <c r="H1055" t="s">
        <v>8246</v>
      </c>
      <c r="I1055">
        <v>1500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v>1500</v>
      </c>
      <c r="P1055" s="8">
        <f t="shared" si="16"/>
        <v>757.5</v>
      </c>
    </row>
    <row r="1056" spans="1:16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7" t="s">
        <v>8220</v>
      </c>
      <c r="G1056" t="s">
        <v>8224</v>
      </c>
      <c r="H1056" t="s">
        <v>8246</v>
      </c>
      <c r="I1056">
        <v>2500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v>2500</v>
      </c>
      <c r="P1056" s="8">
        <f t="shared" si="16"/>
        <v>1250</v>
      </c>
    </row>
    <row r="1057" spans="1:16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7" t="s">
        <v>8220</v>
      </c>
      <c r="G1057" t="s">
        <v>8224</v>
      </c>
      <c r="H1057" t="s">
        <v>8246</v>
      </c>
      <c r="I1057">
        <v>3500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v>3500</v>
      </c>
      <c r="P1057" s="8">
        <f t="shared" si="16"/>
        <v>1750</v>
      </c>
    </row>
    <row r="1058" spans="1:16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7" t="s">
        <v>8220</v>
      </c>
      <c r="G1058" t="s">
        <v>8224</v>
      </c>
      <c r="H1058" t="s">
        <v>8246</v>
      </c>
      <c r="I1058">
        <v>10000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v>10000</v>
      </c>
      <c r="P1058" s="8">
        <f t="shared" si="16"/>
        <v>5000</v>
      </c>
    </row>
    <row r="1059" spans="1:16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7" t="s">
        <v>8220</v>
      </c>
      <c r="G1059" t="s">
        <v>8224</v>
      </c>
      <c r="H1059" t="s">
        <v>8246</v>
      </c>
      <c r="I1059">
        <v>10000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v>10000</v>
      </c>
      <c r="P1059" s="8">
        <f t="shared" si="16"/>
        <v>5000</v>
      </c>
    </row>
    <row r="1060" spans="1:16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7" t="s">
        <v>8220</v>
      </c>
      <c r="G1060" t="s">
        <v>8224</v>
      </c>
      <c r="H1060" t="s">
        <v>8246</v>
      </c>
      <c r="I1060">
        <v>40000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v>40000</v>
      </c>
      <c r="P1060" s="8">
        <f t="shared" si="16"/>
        <v>20000</v>
      </c>
    </row>
    <row r="1061" spans="1:16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7" t="s">
        <v>8220</v>
      </c>
      <c r="G1061" t="s">
        <v>8224</v>
      </c>
      <c r="H1061" t="s">
        <v>8246</v>
      </c>
      <c r="I1061">
        <v>1100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v>1100</v>
      </c>
      <c r="P1061" s="8">
        <f t="shared" si="16"/>
        <v>550</v>
      </c>
    </row>
    <row r="1062" spans="1:16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7" t="s">
        <v>8220</v>
      </c>
      <c r="G1062" t="s">
        <v>8224</v>
      </c>
      <c r="H1062" t="s">
        <v>8246</v>
      </c>
      <c r="I1062">
        <v>5000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v>5000</v>
      </c>
      <c r="P1062" s="8">
        <f t="shared" si="16"/>
        <v>2525</v>
      </c>
    </row>
    <row r="1063" spans="1:16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7" t="s">
        <v>8220</v>
      </c>
      <c r="G1063" t="s">
        <v>8224</v>
      </c>
      <c r="H1063" t="s">
        <v>8246</v>
      </c>
      <c r="I1063">
        <v>4000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v>4000</v>
      </c>
      <c r="P1063" s="8">
        <f t="shared" si="16"/>
        <v>2000</v>
      </c>
    </row>
    <row r="1064" spans="1:16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7" t="s">
        <v>8220</v>
      </c>
      <c r="G1064" t="s">
        <v>8224</v>
      </c>
      <c r="H1064" t="s">
        <v>8246</v>
      </c>
      <c r="I1064">
        <v>199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v>199</v>
      </c>
      <c r="P1064" s="8">
        <f t="shared" si="16"/>
        <v>194.5</v>
      </c>
    </row>
    <row r="1065" spans="1:16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7" t="s">
        <v>8220</v>
      </c>
      <c r="G1065" t="s">
        <v>8224</v>
      </c>
      <c r="H1065" t="s">
        <v>8246</v>
      </c>
      <c r="I1065">
        <v>1000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v>1000</v>
      </c>
      <c r="P1065" s="8">
        <f t="shared" si="16"/>
        <v>500</v>
      </c>
    </row>
    <row r="1066" spans="1:16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7" t="s">
        <v>8221</v>
      </c>
      <c r="G1066" t="s">
        <v>8224</v>
      </c>
      <c r="H1066" t="s">
        <v>8246</v>
      </c>
      <c r="I1066">
        <v>90000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v>90000</v>
      </c>
      <c r="P1066" s="8">
        <f t="shared" si="16"/>
        <v>49038.5</v>
      </c>
    </row>
    <row r="1067" spans="1:16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7" t="s">
        <v>8221</v>
      </c>
      <c r="G1067" t="s">
        <v>8226</v>
      </c>
      <c r="H1067" t="s">
        <v>8248</v>
      </c>
      <c r="I1067">
        <v>3000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v>3000</v>
      </c>
      <c r="P1067" s="8">
        <f t="shared" si="16"/>
        <v>1540.5</v>
      </c>
    </row>
    <row r="1068" spans="1:16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7" t="s">
        <v>8221</v>
      </c>
      <c r="G1068" t="s">
        <v>8224</v>
      </c>
      <c r="H1068" t="s">
        <v>8246</v>
      </c>
      <c r="I1068">
        <v>150000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v>150000</v>
      </c>
      <c r="P1068" s="8">
        <f t="shared" si="16"/>
        <v>77525.5</v>
      </c>
    </row>
    <row r="1069" spans="1:16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7" t="s">
        <v>8221</v>
      </c>
      <c r="G1069" t="s">
        <v>8224</v>
      </c>
      <c r="H1069" t="s">
        <v>8246</v>
      </c>
      <c r="I1069">
        <v>500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v>500</v>
      </c>
      <c r="P1069" s="8">
        <f t="shared" si="16"/>
        <v>315</v>
      </c>
    </row>
    <row r="1070" spans="1:16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7" t="s">
        <v>8221</v>
      </c>
      <c r="G1070" t="s">
        <v>8224</v>
      </c>
      <c r="H1070" t="s">
        <v>8246</v>
      </c>
      <c r="I1070">
        <v>30000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v>30000</v>
      </c>
      <c r="P1070" s="8">
        <f t="shared" si="16"/>
        <v>15022.5</v>
      </c>
    </row>
    <row r="1071" spans="1:16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7" t="s">
        <v>8221</v>
      </c>
      <c r="G1071" t="s">
        <v>8224</v>
      </c>
      <c r="H1071" t="s">
        <v>8246</v>
      </c>
      <c r="I1071">
        <v>2200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v>2200</v>
      </c>
      <c r="P1071" s="8">
        <f t="shared" si="16"/>
        <v>1525</v>
      </c>
    </row>
    <row r="1072" spans="1:16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7" t="s">
        <v>8221</v>
      </c>
      <c r="G1072" t="s">
        <v>8224</v>
      </c>
      <c r="H1072" t="s">
        <v>8246</v>
      </c>
      <c r="I1072">
        <v>10000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v>10000</v>
      </c>
      <c r="P1072" s="8">
        <f t="shared" si="16"/>
        <v>5035</v>
      </c>
    </row>
    <row r="1073" spans="1:16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7" t="s">
        <v>8221</v>
      </c>
      <c r="G1073" t="s">
        <v>8234</v>
      </c>
      <c r="H1073" t="s">
        <v>8254</v>
      </c>
      <c r="I1073">
        <v>100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v>100</v>
      </c>
      <c r="P1073" s="8">
        <f t="shared" si="16"/>
        <v>50</v>
      </c>
    </row>
    <row r="1074" spans="1:16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7" t="s">
        <v>8221</v>
      </c>
      <c r="G1074" t="s">
        <v>8224</v>
      </c>
      <c r="H1074" t="s">
        <v>8246</v>
      </c>
      <c r="I1074">
        <v>75000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v>75000</v>
      </c>
      <c r="P1074" s="8">
        <f t="shared" si="16"/>
        <v>37525.5</v>
      </c>
    </row>
    <row r="1075" spans="1:16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7" t="s">
        <v>8221</v>
      </c>
      <c r="G1075" t="s">
        <v>8224</v>
      </c>
      <c r="H1075" t="s">
        <v>8246</v>
      </c>
      <c r="I1075">
        <v>750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v>750</v>
      </c>
      <c r="P1075" s="8">
        <f t="shared" si="16"/>
        <v>380</v>
      </c>
    </row>
    <row r="1076" spans="1:16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7" t="s">
        <v>8221</v>
      </c>
      <c r="G1076" t="s">
        <v>8224</v>
      </c>
      <c r="H1076" t="s">
        <v>8246</v>
      </c>
      <c r="I1076">
        <v>54000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v>54000</v>
      </c>
      <c r="P1076" s="8">
        <f t="shared" si="16"/>
        <v>28703.5</v>
      </c>
    </row>
    <row r="1077" spans="1:16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7" t="s">
        <v>8221</v>
      </c>
      <c r="G1077" t="s">
        <v>8224</v>
      </c>
      <c r="H1077" t="s">
        <v>8246</v>
      </c>
      <c r="I1077">
        <v>1000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v>1000</v>
      </c>
      <c r="P1077" s="8">
        <f t="shared" si="16"/>
        <v>522.5</v>
      </c>
    </row>
    <row r="1078" spans="1:16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7" t="s">
        <v>8221</v>
      </c>
      <c r="G1078" t="s">
        <v>8224</v>
      </c>
      <c r="H1078" t="s">
        <v>8246</v>
      </c>
      <c r="I1078">
        <v>75000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v>75000</v>
      </c>
      <c r="P1078" s="8">
        <f t="shared" si="16"/>
        <v>61037</v>
      </c>
    </row>
    <row r="1079" spans="1:16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7" t="s">
        <v>8221</v>
      </c>
      <c r="G1079" t="s">
        <v>8224</v>
      </c>
      <c r="H1079" t="s">
        <v>8246</v>
      </c>
      <c r="I1079">
        <v>25000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v>25000</v>
      </c>
      <c r="P1079" s="8">
        <f t="shared" si="16"/>
        <v>16172</v>
      </c>
    </row>
    <row r="1080" spans="1:16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7" t="s">
        <v>8221</v>
      </c>
      <c r="G1080" t="s">
        <v>8224</v>
      </c>
      <c r="H1080" t="s">
        <v>8246</v>
      </c>
      <c r="I1080">
        <v>600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v>600</v>
      </c>
      <c r="P1080" s="8">
        <f t="shared" si="16"/>
        <v>322.5</v>
      </c>
    </row>
    <row r="1081" spans="1:16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7" t="s">
        <v>8221</v>
      </c>
      <c r="G1081" t="s">
        <v>8236</v>
      </c>
      <c r="H1081" t="s">
        <v>8249</v>
      </c>
      <c r="I1081">
        <v>26000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v>26000</v>
      </c>
      <c r="P1081" s="8">
        <f t="shared" si="16"/>
        <v>13339</v>
      </c>
    </row>
    <row r="1082" spans="1:16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7" t="s">
        <v>8221</v>
      </c>
      <c r="G1082" t="s">
        <v>8224</v>
      </c>
      <c r="H1082" t="s">
        <v>8246</v>
      </c>
      <c r="I1082">
        <v>20000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v>20000</v>
      </c>
      <c r="P1082" s="8">
        <f t="shared" si="16"/>
        <v>10910.5</v>
      </c>
    </row>
    <row r="1083" spans="1:16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7" t="s">
        <v>8221</v>
      </c>
      <c r="G1083" t="s">
        <v>8224</v>
      </c>
      <c r="H1083" t="s">
        <v>8246</v>
      </c>
      <c r="I1083">
        <v>68000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v>68000</v>
      </c>
      <c r="P1083" s="8">
        <f t="shared" si="16"/>
        <v>34006</v>
      </c>
    </row>
    <row r="1084" spans="1:16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7" t="s">
        <v>8221</v>
      </c>
      <c r="G1084" t="s">
        <v>8224</v>
      </c>
      <c r="H1084" t="s">
        <v>8246</v>
      </c>
      <c r="I1084">
        <v>10000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v>10000</v>
      </c>
      <c r="P1084" s="8">
        <f t="shared" si="16"/>
        <v>5028</v>
      </c>
    </row>
    <row r="1085" spans="1:16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7" t="s">
        <v>8221</v>
      </c>
      <c r="G1085" t="s">
        <v>8229</v>
      </c>
      <c r="H1085" t="s">
        <v>8251</v>
      </c>
      <c r="I1085">
        <v>50000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v>50000</v>
      </c>
      <c r="P1085" s="8">
        <f t="shared" si="16"/>
        <v>25205</v>
      </c>
    </row>
    <row r="1086" spans="1:16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7" t="s">
        <v>8221</v>
      </c>
      <c r="G1086" t="s">
        <v>8224</v>
      </c>
      <c r="H1086" t="s">
        <v>8246</v>
      </c>
      <c r="I1086">
        <v>550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v>550</v>
      </c>
      <c r="P1086" s="8">
        <f t="shared" si="16"/>
        <v>275</v>
      </c>
    </row>
    <row r="1087" spans="1:16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7" t="s">
        <v>8221</v>
      </c>
      <c r="G1087" t="s">
        <v>8229</v>
      </c>
      <c r="H1087" t="s">
        <v>8251</v>
      </c>
      <c r="I1087">
        <v>30000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v>30000</v>
      </c>
      <c r="P1087" s="8">
        <f t="shared" si="16"/>
        <v>15513</v>
      </c>
    </row>
    <row r="1088" spans="1:16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7" t="s">
        <v>8221</v>
      </c>
      <c r="G1088" t="s">
        <v>8224</v>
      </c>
      <c r="H1088" t="s">
        <v>8246</v>
      </c>
      <c r="I1088">
        <v>18000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v>18000</v>
      </c>
      <c r="P1088" s="8">
        <f t="shared" si="16"/>
        <v>9007.5</v>
      </c>
    </row>
    <row r="1089" spans="1:16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7" t="s">
        <v>8221</v>
      </c>
      <c r="G1089" t="s">
        <v>8224</v>
      </c>
      <c r="H1089" t="s">
        <v>8246</v>
      </c>
      <c r="I1089">
        <v>1100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v>1100</v>
      </c>
      <c r="P1089" s="8">
        <f t="shared" si="16"/>
        <v>550</v>
      </c>
    </row>
    <row r="1090" spans="1:16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7" t="s">
        <v>8221</v>
      </c>
      <c r="G1090" t="s">
        <v>8224</v>
      </c>
      <c r="H1090" t="s">
        <v>8246</v>
      </c>
      <c r="I1090">
        <v>45000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v>45000</v>
      </c>
      <c r="P1090" s="8">
        <f t="shared" si="16"/>
        <v>25691.17</v>
      </c>
    </row>
    <row r="1091" spans="1:16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7" t="s">
        <v>8221</v>
      </c>
      <c r="G1091" t="s">
        <v>8230</v>
      </c>
      <c r="H1091" t="s">
        <v>8249</v>
      </c>
      <c r="I1091">
        <v>15000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v>15000</v>
      </c>
      <c r="P1091" s="8">
        <f t="shared" ref="P1091:P1154" si="17">AVERAGE(D1091:E1091)</f>
        <v>8087</v>
      </c>
    </row>
    <row r="1092" spans="1:16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7" t="s">
        <v>8221</v>
      </c>
      <c r="G1092" t="s">
        <v>8226</v>
      </c>
      <c r="H1092" t="s">
        <v>8248</v>
      </c>
      <c r="I1092">
        <v>12999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v>12999</v>
      </c>
      <c r="P1092" s="8">
        <f t="shared" si="17"/>
        <v>6502</v>
      </c>
    </row>
    <row r="1093" spans="1:16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7" t="s">
        <v>8221</v>
      </c>
      <c r="G1093" t="s">
        <v>8225</v>
      </c>
      <c r="H1093" t="s">
        <v>8247</v>
      </c>
      <c r="I1093">
        <v>200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v>200</v>
      </c>
      <c r="P1093" s="8">
        <f t="shared" si="17"/>
        <v>112.5</v>
      </c>
    </row>
    <row r="1094" spans="1:16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7" t="s">
        <v>8221</v>
      </c>
      <c r="G1094" t="s">
        <v>8224</v>
      </c>
      <c r="H1094" t="s">
        <v>8246</v>
      </c>
      <c r="I1094">
        <v>2000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v>2000</v>
      </c>
      <c r="P1094" s="8">
        <f t="shared" si="17"/>
        <v>1010.5</v>
      </c>
    </row>
    <row r="1095" spans="1:16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7" t="s">
        <v>8221</v>
      </c>
      <c r="G1095" t="s">
        <v>8229</v>
      </c>
      <c r="H1095" t="s">
        <v>8251</v>
      </c>
      <c r="I1095">
        <v>300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v>300</v>
      </c>
      <c r="P1095" s="8">
        <f t="shared" si="17"/>
        <v>171.125</v>
      </c>
    </row>
    <row r="1096" spans="1:16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7" t="s">
        <v>8221</v>
      </c>
      <c r="G1096" t="s">
        <v>8224</v>
      </c>
      <c r="H1096" t="s">
        <v>8246</v>
      </c>
      <c r="I1096">
        <v>18000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v>18000</v>
      </c>
      <c r="P1096" s="8">
        <f t="shared" si="17"/>
        <v>10647.005000000001</v>
      </c>
    </row>
    <row r="1097" spans="1:16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7" t="s">
        <v>8221</v>
      </c>
      <c r="G1097" t="s">
        <v>8224</v>
      </c>
      <c r="H1097" t="s">
        <v>8246</v>
      </c>
      <c r="I1097">
        <v>500000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v>500000</v>
      </c>
      <c r="P1097" s="8">
        <f t="shared" si="17"/>
        <v>262587</v>
      </c>
    </row>
    <row r="1098" spans="1:16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7" t="s">
        <v>8221</v>
      </c>
      <c r="G1098" t="s">
        <v>8224</v>
      </c>
      <c r="H1098" t="s">
        <v>8246</v>
      </c>
      <c r="I1098">
        <v>12000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v>12000</v>
      </c>
      <c r="P1098" s="8">
        <f t="shared" si="17"/>
        <v>7076</v>
      </c>
    </row>
    <row r="1099" spans="1:16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7" t="s">
        <v>8221</v>
      </c>
      <c r="G1099" t="s">
        <v>8224</v>
      </c>
      <c r="H1099" t="s">
        <v>8246</v>
      </c>
      <c r="I1099">
        <v>100000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v>100000</v>
      </c>
      <c r="P1099" s="8">
        <f t="shared" si="17"/>
        <v>50023.5</v>
      </c>
    </row>
    <row r="1100" spans="1:16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7" t="s">
        <v>8221</v>
      </c>
      <c r="G1100" t="s">
        <v>8224</v>
      </c>
      <c r="H1100" t="s">
        <v>8246</v>
      </c>
      <c r="I1100">
        <v>25000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v>25000</v>
      </c>
      <c r="P1100" s="8">
        <f t="shared" si="17"/>
        <v>13401.5</v>
      </c>
    </row>
    <row r="1101" spans="1:16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7" t="s">
        <v>8221</v>
      </c>
      <c r="G1101" t="s">
        <v>8225</v>
      </c>
      <c r="H1101" t="s">
        <v>8247</v>
      </c>
      <c r="I1101">
        <v>5000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v>5000</v>
      </c>
      <c r="P1101" s="8">
        <f t="shared" si="17"/>
        <v>2512.5</v>
      </c>
    </row>
    <row r="1102" spans="1:16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7" t="s">
        <v>8221</v>
      </c>
      <c r="G1102" t="s">
        <v>8236</v>
      </c>
      <c r="H1102" t="s">
        <v>8249</v>
      </c>
      <c r="I1102">
        <v>4000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v>4000</v>
      </c>
      <c r="P1102" s="8">
        <f t="shared" si="17"/>
        <v>2050</v>
      </c>
    </row>
    <row r="1103" spans="1:16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7" t="s">
        <v>8221</v>
      </c>
      <c r="G1103" t="s">
        <v>8224</v>
      </c>
      <c r="H1103" t="s">
        <v>8246</v>
      </c>
      <c r="I1103">
        <v>100000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v>100000</v>
      </c>
      <c r="P1103" s="8">
        <f t="shared" si="17"/>
        <v>50020.5</v>
      </c>
    </row>
    <row r="1104" spans="1:16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7" t="s">
        <v>8221</v>
      </c>
      <c r="G1104" t="s">
        <v>8224</v>
      </c>
      <c r="H1104" t="s">
        <v>8246</v>
      </c>
      <c r="I1104">
        <v>8000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v>8000</v>
      </c>
      <c r="P1104" s="8">
        <f t="shared" si="17"/>
        <v>4212.5</v>
      </c>
    </row>
    <row r="1105" spans="1:16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7" t="s">
        <v>8221</v>
      </c>
      <c r="G1105" t="s">
        <v>8224</v>
      </c>
      <c r="H1105" t="s">
        <v>8246</v>
      </c>
      <c r="I1105">
        <v>15000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v>15000</v>
      </c>
      <c r="P1105" s="8">
        <f t="shared" si="17"/>
        <v>7621.5</v>
      </c>
    </row>
    <row r="1106" spans="1:16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7" t="s">
        <v>8221</v>
      </c>
      <c r="G1106" t="s">
        <v>8225</v>
      </c>
      <c r="H1106" t="s">
        <v>8247</v>
      </c>
      <c r="I1106">
        <v>60000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v>60000</v>
      </c>
      <c r="P1106" s="8">
        <f t="shared" si="17"/>
        <v>31485.5</v>
      </c>
    </row>
    <row r="1107" spans="1:16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7" t="s">
        <v>8221</v>
      </c>
      <c r="G1107" t="s">
        <v>8224</v>
      </c>
      <c r="H1107" t="s">
        <v>8246</v>
      </c>
      <c r="I1107">
        <v>900000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v>900000</v>
      </c>
      <c r="P1107" s="8">
        <f t="shared" si="17"/>
        <v>450715.5</v>
      </c>
    </row>
    <row r="1108" spans="1:16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7" t="s">
        <v>8221</v>
      </c>
      <c r="G1108" t="s">
        <v>8224</v>
      </c>
      <c r="H1108" t="s">
        <v>8246</v>
      </c>
      <c r="I1108">
        <v>400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v>400</v>
      </c>
      <c r="P1108" s="8">
        <f t="shared" si="17"/>
        <v>282.5</v>
      </c>
    </row>
    <row r="1109" spans="1:16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7" t="s">
        <v>8221</v>
      </c>
      <c r="G1109" t="s">
        <v>8224</v>
      </c>
      <c r="H1109" t="s">
        <v>8246</v>
      </c>
      <c r="I1109">
        <v>10000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v>10000</v>
      </c>
      <c r="P1109" s="8">
        <f t="shared" si="17"/>
        <v>5000</v>
      </c>
    </row>
    <row r="1110" spans="1:16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7" t="s">
        <v>8221</v>
      </c>
      <c r="G1110" t="s">
        <v>8224</v>
      </c>
      <c r="H1110" t="s">
        <v>8246</v>
      </c>
      <c r="I1110">
        <v>25000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v>25000</v>
      </c>
      <c r="P1110" s="8">
        <f t="shared" si="17"/>
        <v>12866.25</v>
      </c>
    </row>
    <row r="1111" spans="1:16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7" t="s">
        <v>8221</v>
      </c>
      <c r="G1111" t="s">
        <v>8224</v>
      </c>
      <c r="H1111" t="s">
        <v>8246</v>
      </c>
      <c r="I1111">
        <v>10000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v>10000</v>
      </c>
      <c r="P1111" s="8">
        <f t="shared" si="17"/>
        <v>5022.5</v>
      </c>
    </row>
    <row r="1112" spans="1:16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7" t="s">
        <v>8221</v>
      </c>
      <c r="G1112" t="s">
        <v>8224</v>
      </c>
      <c r="H1112" t="s">
        <v>8246</v>
      </c>
      <c r="I1112">
        <v>50000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v>50000</v>
      </c>
      <c r="P1112" s="8">
        <f t="shared" si="17"/>
        <v>25127.5</v>
      </c>
    </row>
    <row r="1113" spans="1:16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7" t="s">
        <v>8221</v>
      </c>
      <c r="G1113" t="s">
        <v>8224</v>
      </c>
      <c r="H1113" t="s">
        <v>8246</v>
      </c>
      <c r="I1113">
        <v>2500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v>2500</v>
      </c>
      <c r="P1113" s="8">
        <f t="shared" si="17"/>
        <v>1250.5</v>
      </c>
    </row>
    <row r="1114" spans="1:16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7" t="s">
        <v>8221</v>
      </c>
      <c r="G1114" t="s">
        <v>8224</v>
      </c>
      <c r="H1114" t="s">
        <v>8246</v>
      </c>
      <c r="I1114">
        <v>88000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v>88000</v>
      </c>
      <c r="P1114" s="8">
        <f t="shared" si="17"/>
        <v>59636.46</v>
      </c>
    </row>
    <row r="1115" spans="1:16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7" t="s">
        <v>8221</v>
      </c>
      <c r="G1115" t="s">
        <v>8225</v>
      </c>
      <c r="H1115" t="s">
        <v>8247</v>
      </c>
      <c r="I1115">
        <v>1000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v>1000</v>
      </c>
      <c r="P1115" s="8">
        <f t="shared" si="17"/>
        <v>502.5</v>
      </c>
    </row>
    <row r="1116" spans="1:16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7" t="s">
        <v>8221</v>
      </c>
      <c r="G1116" t="s">
        <v>8225</v>
      </c>
      <c r="H1116" t="s">
        <v>8247</v>
      </c>
      <c r="I1116">
        <v>6000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v>6000</v>
      </c>
      <c r="P1116" s="8">
        <f t="shared" si="17"/>
        <v>3005</v>
      </c>
    </row>
    <row r="1117" spans="1:16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7" t="s">
        <v>8221</v>
      </c>
      <c r="G1117" t="s">
        <v>8224</v>
      </c>
      <c r="H1117" t="s">
        <v>8246</v>
      </c>
      <c r="I1117">
        <v>40000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v>40000</v>
      </c>
      <c r="P1117" s="8">
        <f t="shared" si="17"/>
        <v>20026.5</v>
      </c>
    </row>
    <row r="1118" spans="1:16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7" t="s">
        <v>8221</v>
      </c>
      <c r="G1118" t="s">
        <v>8224</v>
      </c>
      <c r="H1118" t="s">
        <v>8246</v>
      </c>
      <c r="I1118">
        <v>500000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v>500000</v>
      </c>
      <c r="P1118" s="8">
        <f t="shared" si="17"/>
        <v>250089.26</v>
      </c>
    </row>
    <row r="1119" spans="1:16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7" t="s">
        <v>8221</v>
      </c>
      <c r="G1119" t="s">
        <v>8236</v>
      </c>
      <c r="H1119" t="s">
        <v>8249</v>
      </c>
      <c r="I1119">
        <v>1000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v>1000</v>
      </c>
      <c r="P1119" s="8">
        <f t="shared" si="17"/>
        <v>541.5</v>
      </c>
    </row>
    <row r="1120" spans="1:16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7" t="s">
        <v>8221</v>
      </c>
      <c r="G1120" t="s">
        <v>8226</v>
      </c>
      <c r="H1120" t="s">
        <v>8248</v>
      </c>
      <c r="I1120">
        <v>4500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v>4500</v>
      </c>
      <c r="P1120" s="8">
        <f t="shared" si="17"/>
        <v>2304.5</v>
      </c>
    </row>
    <row r="1121" spans="1:16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7" t="s">
        <v>8221</v>
      </c>
      <c r="G1121" t="s">
        <v>8224</v>
      </c>
      <c r="H1121" t="s">
        <v>8246</v>
      </c>
      <c r="I1121">
        <v>2100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v>2100</v>
      </c>
      <c r="P1121" s="8">
        <f t="shared" si="17"/>
        <v>1052.5</v>
      </c>
    </row>
    <row r="1122" spans="1:16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7" t="s">
        <v>8221</v>
      </c>
      <c r="G1122" t="s">
        <v>8224</v>
      </c>
      <c r="H1122" t="s">
        <v>8246</v>
      </c>
      <c r="I1122">
        <v>25000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v>25000</v>
      </c>
      <c r="P1122" s="8">
        <f t="shared" si="17"/>
        <v>12500</v>
      </c>
    </row>
    <row r="1123" spans="1:16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7" t="s">
        <v>8221</v>
      </c>
      <c r="G1123" t="s">
        <v>8224</v>
      </c>
      <c r="H1123" t="s">
        <v>8246</v>
      </c>
      <c r="I1123">
        <v>250000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v>250000</v>
      </c>
      <c r="P1123" s="8">
        <f t="shared" si="17"/>
        <v>125014.5</v>
      </c>
    </row>
    <row r="1124" spans="1:16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7" t="s">
        <v>8221</v>
      </c>
      <c r="G1124" t="s">
        <v>8225</v>
      </c>
      <c r="H1124" t="s">
        <v>8247</v>
      </c>
      <c r="I1124">
        <v>3200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v>3200</v>
      </c>
      <c r="P1124" s="8">
        <f t="shared" si="17"/>
        <v>1600</v>
      </c>
    </row>
    <row r="1125" spans="1:16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7" t="s">
        <v>8221</v>
      </c>
      <c r="G1125" t="s">
        <v>8224</v>
      </c>
      <c r="H1125" t="s">
        <v>8246</v>
      </c>
      <c r="I1125">
        <v>5000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v>5000</v>
      </c>
      <c r="P1125" s="8">
        <f t="shared" si="17"/>
        <v>2505.5</v>
      </c>
    </row>
    <row r="1126" spans="1:16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7" t="s">
        <v>8221</v>
      </c>
      <c r="G1126" t="s">
        <v>8224</v>
      </c>
      <c r="H1126" t="s">
        <v>8246</v>
      </c>
      <c r="I1126">
        <v>90000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v>90000</v>
      </c>
      <c r="P1126" s="8">
        <f t="shared" si="17"/>
        <v>45212.5</v>
      </c>
    </row>
    <row r="1127" spans="1:16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7" t="s">
        <v>8221</v>
      </c>
      <c r="G1127" t="s">
        <v>8225</v>
      </c>
      <c r="H1127" t="s">
        <v>8247</v>
      </c>
      <c r="I1127">
        <v>3000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v>3000</v>
      </c>
      <c r="P1127" s="8">
        <f t="shared" si="17"/>
        <v>1500</v>
      </c>
    </row>
    <row r="1128" spans="1:16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7" t="s">
        <v>8221</v>
      </c>
      <c r="G1128" t="s">
        <v>8224</v>
      </c>
      <c r="H1128" t="s">
        <v>8246</v>
      </c>
      <c r="I1128">
        <v>2000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v>2000</v>
      </c>
      <c r="P1128" s="8">
        <f t="shared" si="17"/>
        <v>1005</v>
      </c>
    </row>
    <row r="1129" spans="1:16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7" t="s">
        <v>8221</v>
      </c>
      <c r="G1129" t="s">
        <v>8224</v>
      </c>
      <c r="H1129" t="s">
        <v>8246</v>
      </c>
      <c r="I1129">
        <v>35000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v>35000</v>
      </c>
      <c r="P1129" s="8">
        <f t="shared" si="17"/>
        <v>17792.5</v>
      </c>
    </row>
    <row r="1130" spans="1:16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7" t="s">
        <v>8221</v>
      </c>
      <c r="G1130" t="s">
        <v>8225</v>
      </c>
      <c r="H1130" t="s">
        <v>8247</v>
      </c>
      <c r="I1130">
        <v>1000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v>1000</v>
      </c>
      <c r="P1130" s="8">
        <f t="shared" si="17"/>
        <v>500.5</v>
      </c>
    </row>
    <row r="1131" spans="1:16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7" t="s">
        <v>8221</v>
      </c>
      <c r="G1131" t="s">
        <v>8224</v>
      </c>
      <c r="H1131" t="s">
        <v>8246</v>
      </c>
      <c r="I1131">
        <v>20000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v>20000</v>
      </c>
      <c r="P1131" s="8">
        <f t="shared" si="17"/>
        <v>10010.5</v>
      </c>
    </row>
    <row r="1132" spans="1:16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7" t="s">
        <v>8221</v>
      </c>
      <c r="G1132" t="s">
        <v>8224</v>
      </c>
      <c r="H1132" t="s">
        <v>8246</v>
      </c>
      <c r="I1132">
        <v>5000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v>5000</v>
      </c>
      <c r="P1132" s="8">
        <f t="shared" si="17"/>
        <v>2505.5</v>
      </c>
    </row>
    <row r="1133" spans="1:16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7" t="s">
        <v>8221</v>
      </c>
      <c r="G1133" t="s">
        <v>8226</v>
      </c>
      <c r="H1133" t="s">
        <v>8248</v>
      </c>
      <c r="I1133">
        <v>40000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v>40000</v>
      </c>
      <c r="P1133" s="8">
        <f t="shared" si="17"/>
        <v>20000</v>
      </c>
    </row>
    <row r="1134" spans="1:16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7" t="s">
        <v>8221</v>
      </c>
      <c r="G1134" t="s">
        <v>8229</v>
      </c>
      <c r="H1134" t="s">
        <v>8251</v>
      </c>
      <c r="I1134">
        <v>10000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v>10000</v>
      </c>
      <c r="P1134" s="8">
        <f t="shared" si="17"/>
        <v>5719</v>
      </c>
    </row>
    <row r="1135" spans="1:16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7" t="s">
        <v>8221</v>
      </c>
      <c r="G1135" t="s">
        <v>8225</v>
      </c>
      <c r="H1135" t="s">
        <v>8247</v>
      </c>
      <c r="I1135">
        <v>3000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v>3000</v>
      </c>
      <c r="P1135" s="8">
        <f t="shared" si="17"/>
        <v>1510</v>
      </c>
    </row>
    <row r="1136" spans="1:16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7" t="s">
        <v>8221</v>
      </c>
      <c r="G1136" t="s">
        <v>8226</v>
      </c>
      <c r="H1136" t="s">
        <v>8248</v>
      </c>
      <c r="I1136">
        <v>25000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v>25000</v>
      </c>
      <c r="P1136" s="8">
        <f t="shared" si="17"/>
        <v>12500.5</v>
      </c>
    </row>
    <row r="1137" spans="1:16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7" t="s">
        <v>8221</v>
      </c>
      <c r="G1137" t="s">
        <v>8236</v>
      </c>
      <c r="H1137" t="s">
        <v>8249</v>
      </c>
      <c r="I1137">
        <v>1000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v>1000</v>
      </c>
      <c r="P1137" s="8">
        <f t="shared" si="17"/>
        <v>525</v>
      </c>
    </row>
    <row r="1138" spans="1:16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7" t="s">
        <v>8221</v>
      </c>
      <c r="G1138" t="s">
        <v>8230</v>
      </c>
      <c r="H1138" t="s">
        <v>8249</v>
      </c>
      <c r="I1138">
        <v>4190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v>4190</v>
      </c>
      <c r="P1138" s="8">
        <f t="shared" si="17"/>
        <v>2230</v>
      </c>
    </row>
    <row r="1139" spans="1:16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7" t="s">
        <v>8221</v>
      </c>
      <c r="G1139" t="s">
        <v>8224</v>
      </c>
      <c r="H1139" t="s">
        <v>8246</v>
      </c>
      <c r="I1139">
        <v>25000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v>25000</v>
      </c>
      <c r="P1139" s="8">
        <f t="shared" si="17"/>
        <v>17437.5</v>
      </c>
    </row>
    <row r="1140" spans="1:16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7" t="s">
        <v>8221</v>
      </c>
      <c r="G1140" t="s">
        <v>8224</v>
      </c>
      <c r="H1140" t="s">
        <v>8246</v>
      </c>
      <c r="I1140">
        <v>35000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v>35000</v>
      </c>
      <c r="P1140" s="8">
        <f t="shared" si="17"/>
        <v>17562.5</v>
      </c>
    </row>
    <row r="1141" spans="1:16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7" t="s">
        <v>8221</v>
      </c>
      <c r="G1141" t="s">
        <v>8224</v>
      </c>
      <c r="H1141" t="s">
        <v>8246</v>
      </c>
      <c r="I1141">
        <v>8000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v>8000</v>
      </c>
      <c r="P1141" s="8">
        <f t="shared" si="17"/>
        <v>4002.5</v>
      </c>
    </row>
    <row r="1142" spans="1:16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7" t="s">
        <v>8221</v>
      </c>
      <c r="G1142" t="s">
        <v>8225</v>
      </c>
      <c r="H1142" t="s">
        <v>8247</v>
      </c>
      <c r="I1142">
        <v>5000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v>5000</v>
      </c>
      <c r="P1142" s="8">
        <f t="shared" si="17"/>
        <v>2500</v>
      </c>
    </row>
    <row r="1143" spans="1:16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7" t="s">
        <v>8221</v>
      </c>
      <c r="G1143" t="s">
        <v>8236</v>
      </c>
      <c r="H1143" t="s">
        <v>8249</v>
      </c>
      <c r="I1143">
        <v>500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v>500</v>
      </c>
      <c r="P1143" s="8">
        <f t="shared" si="17"/>
        <v>250</v>
      </c>
    </row>
    <row r="1144" spans="1:16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7" t="s">
        <v>8221</v>
      </c>
      <c r="G1144" t="s">
        <v>8224</v>
      </c>
      <c r="H1144" t="s">
        <v>8246</v>
      </c>
      <c r="I1144">
        <v>4000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v>4000</v>
      </c>
      <c r="P1144" s="8">
        <f t="shared" si="17"/>
        <v>2000</v>
      </c>
    </row>
    <row r="1145" spans="1:16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7" t="s">
        <v>8221</v>
      </c>
      <c r="G1145" t="s">
        <v>8224</v>
      </c>
      <c r="H1145" t="s">
        <v>8246</v>
      </c>
      <c r="I1145">
        <v>45000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v>45000</v>
      </c>
      <c r="P1145" s="8">
        <f t="shared" si="17"/>
        <v>22593</v>
      </c>
    </row>
    <row r="1146" spans="1:16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7" t="s">
        <v>8221</v>
      </c>
      <c r="G1146" t="s">
        <v>8224</v>
      </c>
      <c r="H1146" t="s">
        <v>8246</v>
      </c>
      <c r="I1146">
        <v>9300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v>9300</v>
      </c>
      <c r="P1146" s="8">
        <f t="shared" si="17"/>
        <v>4650</v>
      </c>
    </row>
    <row r="1147" spans="1:16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7" t="s">
        <v>8221</v>
      </c>
      <c r="G1147" t="s">
        <v>8224</v>
      </c>
      <c r="H1147" t="s">
        <v>8246</v>
      </c>
      <c r="I1147">
        <v>80000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v>80000</v>
      </c>
      <c r="P1147" s="8">
        <f t="shared" si="17"/>
        <v>40050</v>
      </c>
    </row>
    <row r="1148" spans="1:16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7" t="s">
        <v>8221</v>
      </c>
      <c r="G1148" t="s">
        <v>8224</v>
      </c>
      <c r="H1148" t="s">
        <v>8246</v>
      </c>
      <c r="I1148">
        <v>6000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v>6000</v>
      </c>
      <c r="P1148" s="8">
        <f t="shared" si="17"/>
        <v>3265</v>
      </c>
    </row>
    <row r="1149" spans="1:16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7" t="s">
        <v>8221</v>
      </c>
      <c r="G1149" t="s">
        <v>8229</v>
      </c>
      <c r="H1149" t="s">
        <v>8251</v>
      </c>
      <c r="I1149">
        <v>25000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v>25000</v>
      </c>
      <c r="P1149" s="8">
        <f t="shared" si="17"/>
        <v>12500</v>
      </c>
    </row>
    <row r="1150" spans="1:16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7" t="s">
        <v>8221</v>
      </c>
      <c r="G1150" t="s">
        <v>8224</v>
      </c>
      <c r="H1150" t="s">
        <v>8246</v>
      </c>
      <c r="I1150">
        <v>15000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v>15000</v>
      </c>
      <c r="P1150" s="8">
        <f t="shared" si="17"/>
        <v>7536.5</v>
      </c>
    </row>
    <row r="1151" spans="1:16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7" t="s">
        <v>8221</v>
      </c>
      <c r="G1151" t="s">
        <v>8224</v>
      </c>
      <c r="H1151" t="s">
        <v>8246</v>
      </c>
      <c r="I1151">
        <v>50000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v>50000</v>
      </c>
      <c r="P1151" s="8">
        <f t="shared" si="17"/>
        <v>25037.5</v>
      </c>
    </row>
    <row r="1152" spans="1:16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7" t="s">
        <v>8221</v>
      </c>
      <c r="G1152" t="s">
        <v>8224</v>
      </c>
      <c r="H1152" t="s">
        <v>8246</v>
      </c>
      <c r="I1152">
        <v>2500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v>2500</v>
      </c>
      <c r="P1152" s="8">
        <f t="shared" si="17"/>
        <v>1376</v>
      </c>
    </row>
    <row r="1153" spans="1:16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7" t="s">
        <v>8221</v>
      </c>
      <c r="G1153" t="s">
        <v>8224</v>
      </c>
      <c r="H1153" t="s">
        <v>8246</v>
      </c>
      <c r="I1153">
        <v>25000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v>25000</v>
      </c>
      <c r="P1153" s="8">
        <f t="shared" si="17"/>
        <v>12500</v>
      </c>
    </row>
    <row r="1154" spans="1:16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7" t="s">
        <v>8221</v>
      </c>
      <c r="G1154" t="s">
        <v>8224</v>
      </c>
      <c r="H1154" t="s">
        <v>8246</v>
      </c>
      <c r="I1154">
        <v>16000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v>16000</v>
      </c>
      <c r="P1154" s="8">
        <f t="shared" si="17"/>
        <v>8455.5</v>
      </c>
    </row>
    <row r="1155" spans="1:16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7" t="s">
        <v>8221</v>
      </c>
      <c r="G1155" t="s">
        <v>8224</v>
      </c>
      <c r="H1155" t="s">
        <v>8246</v>
      </c>
      <c r="I1155">
        <v>8000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v>8000</v>
      </c>
      <c r="P1155" s="8">
        <f t="shared" ref="P1155:P1218" si="18">AVERAGE(D1155:E1155)</f>
        <v>4025</v>
      </c>
    </row>
    <row r="1156" spans="1:16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7" t="s">
        <v>8221</v>
      </c>
      <c r="G1156" t="s">
        <v>8224</v>
      </c>
      <c r="H1156" t="s">
        <v>8246</v>
      </c>
      <c r="I1156">
        <v>5000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v>5000</v>
      </c>
      <c r="P1156" s="8">
        <f t="shared" si="18"/>
        <v>2662.5</v>
      </c>
    </row>
    <row r="1157" spans="1:16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7" t="s">
        <v>8221</v>
      </c>
      <c r="G1157" t="s">
        <v>8224</v>
      </c>
      <c r="H1157" t="s">
        <v>8246</v>
      </c>
      <c r="I1157">
        <v>25000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v>25000</v>
      </c>
      <c r="P1157" s="8">
        <f t="shared" si="18"/>
        <v>12594</v>
      </c>
    </row>
    <row r="1158" spans="1:16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7" t="s">
        <v>8221</v>
      </c>
      <c r="G1158" t="s">
        <v>8224</v>
      </c>
      <c r="H1158" t="s">
        <v>8246</v>
      </c>
      <c r="I1158">
        <v>6500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v>6500</v>
      </c>
      <c r="P1158" s="8">
        <f t="shared" si="18"/>
        <v>3250</v>
      </c>
    </row>
    <row r="1159" spans="1:16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7" t="s">
        <v>8221</v>
      </c>
      <c r="G1159" t="s">
        <v>8224</v>
      </c>
      <c r="H1159" t="s">
        <v>8246</v>
      </c>
      <c r="I1159">
        <v>10000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v>10000</v>
      </c>
      <c r="P1159" s="8">
        <f t="shared" si="18"/>
        <v>5075.5</v>
      </c>
    </row>
    <row r="1160" spans="1:16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7" t="s">
        <v>8221</v>
      </c>
      <c r="G1160" t="s">
        <v>8224</v>
      </c>
      <c r="H1160" t="s">
        <v>8246</v>
      </c>
      <c r="I1160">
        <v>7500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v>7500</v>
      </c>
      <c r="P1160" s="8">
        <f t="shared" si="18"/>
        <v>3767.5</v>
      </c>
    </row>
    <row r="1161" spans="1:16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7" t="s">
        <v>8221</v>
      </c>
      <c r="G1161" t="s">
        <v>8224</v>
      </c>
      <c r="H1161" t="s">
        <v>8246</v>
      </c>
      <c r="I1161">
        <v>6750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v>6750</v>
      </c>
      <c r="P1161" s="8">
        <f t="shared" si="18"/>
        <v>3375</v>
      </c>
    </row>
    <row r="1162" spans="1:16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7" t="s">
        <v>8221</v>
      </c>
      <c r="G1162" t="s">
        <v>8224</v>
      </c>
      <c r="H1162" t="s">
        <v>8246</v>
      </c>
      <c r="I1162">
        <v>30000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v>30000</v>
      </c>
      <c r="P1162" s="8">
        <f t="shared" si="18"/>
        <v>15577.5</v>
      </c>
    </row>
    <row r="1163" spans="1:16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7" t="s">
        <v>8221</v>
      </c>
      <c r="G1163" t="s">
        <v>8224</v>
      </c>
      <c r="H1163" t="s">
        <v>8246</v>
      </c>
      <c r="I1163">
        <v>18000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v>18000</v>
      </c>
      <c r="P1163" s="8">
        <f t="shared" si="18"/>
        <v>9000</v>
      </c>
    </row>
    <row r="1164" spans="1:16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7" t="s">
        <v>8221</v>
      </c>
      <c r="G1164" t="s">
        <v>8224</v>
      </c>
      <c r="H1164" t="s">
        <v>8246</v>
      </c>
      <c r="I1164">
        <v>60000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v>60000</v>
      </c>
      <c r="P1164" s="8">
        <f t="shared" si="18"/>
        <v>30017.5</v>
      </c>
    </row>
    <row r="1165" spans="1:16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7" t="s">
        <v>8221</v>
      </c>
      <c r="G1165" t="s">
        <v>8224</v>
      </c>
      <c r="H1165" t="s">
        <v>8246</v>
      </c>
      <c r="I1165">
        <v>5200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v>5200</v>
      </c>
      <c r="P1165" s="8">
        <f t="shared" si="18"/>
        <v>2600</v>
      </c>
    </row>
    <row r="1166" spans="1:16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7" t="s">
        <v>8221</v>
      </c>
      <c r="G1166" t="s">
        <v>8224</v>
      </c>
      <c r="H1166" t="s">
        <v>8246</v>
      </c>
      <c r="I1166">
        <v>10000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v>10000</v>
      </c>
      <c r="P1166" s="8">
        <f t="shared" si="18"/>
        <v>5000</v>
      </c>
    </row>
    <row r="1167" spans="1:16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7" t="s">
        <v>8221</v>
      </c>
      <c r="G1167" t="s">
        <v>8224</v>
      </c>
      <c r="H1167" t="s">
        <v>8246</v>
      </c>
      <c r="I1167">
        <v>10000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v>10000</v>
      </c>
      <c r="P1167" s="8">
        <f t="shared" si="18"/>
        <v>6035.25</v>
      </c>
    </row>
    <row r="1168" spans="1:16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7" t="s">
        <v>8221</v>
      </c>
      <c r="G1168" t="s">
        <v>8224</v>
      </c>
      <c r="H1168" t="s">
        <v>8246</v>
      </c>
      <c r="I1168">
        <v>15000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v>15000</v>
      </c>
      <c r="P1168" s="8">
        <f t="shared" si="18"/>
        <v>8935.5</v>
      </c>
    </row>
    <row r="1169" spans="1:16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7" t="s">
        <v>8221</v>
      </c>
      <c r="G1169" t="s">
        <v>8224</v>
      </c>
      <c r="H1169" t="s">
        <v>8246</v>
      </c>
      <c r="I1169">
        <v>60000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v>60000</v>
      </c>
      <c r="P1169" s="8">
        <f t="shared" si="18"/>
        <v>30489.5</v>
      </c>
    </row>
    <row r="1170" spans="1:16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7" t="s">
        <v>8221</v>
      </c>
      <c r="G1170" t="s">
        <v>8224</v>
      </c>
      <c r="H1170" t="s">
        <v>8246</v>
      </c>
      <c r="I1170">
        <v>18000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v>18000</v>
      </c>
      <c r="P1170" s="8">
        <f t="shared" si="18"/>
        <v>9510</v>
      </c>
    </row>
    <row r="1171" spans="1:16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7" t="s">
        <v>8221</v>
      </c>
      <c r="G1171" t="s">
        <v>8224</v>
      </c>
      <c r="H1171" t="s">
        <v>8246</v>
      </c>
      <c r="I1171">
        <v>10000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v>10000</v>
      </c>
      <c r="P1171" s="8">
        <f t="shared" si="18"/>
        <v>5008.5</v>
      </c>
    </row>
    <row r="1172" spans="1:16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7" t="s">
        <v>8221</v>
      </c>
      <c r="G1172" t="s">
        <v>8225</v>
      </c>
      <c r="H1172" t="s">
        <v>8247</v>
      </c>
      <c r="I1172">
        <v>25000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v>25000</v>
      </c>
      <c r="P1172" s="8">
        <f t="shared" si="18"/>
        <v>12550</v>
      </c>
    </row>
    <row r="1173" spans="1:16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7" t="s">
        <v>8221</v>
      </c>
      <c r="G1173" t="s">
        <v>8224</v>
      </c>
      <c r="H1173" t="s">
        <v>8246</v>
      </c>
      <c r="I1173">
        <v>25000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v>25000</v>
      </c>
      <c r="P1173" s="8">
        <f t="shared" si="18"/>
        <v>12512.5</v>
      </c>
    </row>
    <row r="1174" spans="1:16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7" t="s">
        <v>8221</v>
      </c>
      <c r="G1174" t="s">
        <v>8224</v>
      </c>
      <c r="H1174" t="s">
        <v>8246</v>
      </c>
      <c r="I1174">
        <v>9000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v>9000</v>
      </c>
      <c r="P1174" s="8">
        <f t="shared" si="18"/>
        <v>4500</v>
      </c>
    </row>
    <row r="1175" spans="1:16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7" t="s">
        <v>8221</v>
      </c>
      <c r="G1175" t="s">
        <v>8224</v>
      </c>
      <c r="H1175" t="s">
        <v>8246</v>
      </c>
      <c r="I1175">
        <v>125000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v>125000</v>
      </c>
      <c r="P1175" s="8">
        <f t="shared" si="18"/>
        <v>62515</v>
      </c>
    </row>
    <row r="1176" spans="1:16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7" t="s">
        <v>8221</v>
      </c>
      <c r="G1176" t="s">
        <v>8224</v>
      </c>
      <c r="H1176" t="s">
        <v>8246</v>
      </c>
      <c r="I1176">
        <v>15000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v>15000</v>
      </c>
      <c r="P1176" s="8">
        <f t="shared" si="18"/>
        <v>7943</v>
      </c>
    </row>
    <row r="1177" spans="1:16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7" t="s">
        <v>8221</v>
      </c>
      <c r="G1177" t="s">
        <v>8224</v>
      </c>
      <c r="H1177" t="s">
        <v>8246</v>
      </c>
      <c r="I1177">
        <v>20000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v>20000</v>
      </c>
      <c r="P1177" s="8">
        <f t="shared" si="18"/>
        <v>10292.5</v>
      </c>
    </row>
    <row r="1178" spans="1:16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7" t="s">
        <v>8221</v>
      </c>
      <c r="G1178" t="s">
        <v>8226</v>
      </c>
      <c r="H1178" t="s">
        <v>8248</v>
      </c>
      <c r="I1178">
        <v>175000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v>175000</v>
      </c>
      <c r="P1178" s="8">
        <f t="shared" si="18"/>
        <v>87505</v>
      </c>
    </row>
    <row r="1179" spans="1:16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7" t="s">
        <v>8221</v>
      </c>
      <c r="G1179" t="s">
        <v>8225</v>
      </c>
      <c r="H1179" t="s">
        <v>8247</v>
      </c>
      <c r="I1179">
        <v>6000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v>6000</v>
      </c>
      <c r="P1179" s="8">
        <f t="shared" si="18"/>
        <v>3000</v>
      </c>
    </row>
    <row r="1180" spans="1:16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7" t="s">
        <v>8221</v>
      </c>
      <c r="G1180" t="s">
        <v>8224</v>
      </c>
      <c r="H1180" t="s">
        <v>8246</v>
      </c>
      <c r="I1180">
        <v>75000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v>75000</v>
      </c>
      <c r="P1180" s="8">
        <f t="shared" si="18"/>
        <v>37502.5</v>
      </c>
    </row>
    <row r="1181" spans="1:16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7" t="s">
        <v>8221</v>
      </c>
      <c r="G1181" t="s">
        <v>8229</v>
      </c>
      <c r="H1181" t="s">
        <v>8251</v>
      </c>
      <c r="I1181">
        <v>60000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v>60000</v>
      </c>
      <c r="P1181" s="8">
        <f t="shared" si="18"/>
        <v>31600</v>
      </c>
    </row>
    <row r="1182" spans="1:16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7" t="s">
        <v>8221</v>
      </c>
      <c r="G1182" t="s">
        <v>8224</v>
      </c>
      <c r="H1182" t="s">
        <v>8246</v>
      </c>
      <c r="I1182">
        <v>50000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v>50000</v>
      </c>
      <c r="P1182" s="8">
        <f t="shared" si="18"/>
        <v>27937.5</v>
      </c>
    </row>
    <row r="1183" spans="1:16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7" t="s">
        <v>8221</v>
      </c>
      <c r="G1183" t="s">
        <v>8224</v>
      </c>
      <c r="H1183" t="s">
        <v>8246</v>
      </c>
      <c r="I1183">
        <v>50000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v>50000</v>
      </c>
      <c r="P1183" s="8">
        <f t="shared" si="18"/>
        <v>25002</v>
      </c>
    </row>
    <row r="1184" spans="1:16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7" t="s">
        <v>8221</v>
      </c>
      <c r="G1184" t="s">
        <v>8224</v>
      </c>
      <c r="H1184" t="s">
        <v>8246</v>
      </c>
      <c r="I1184">
        <v>1000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v>1000</v>
      </c>
      <c r="P1184" s="8">
        <f t="shared" si="18"/>
        <v>521</v>
      </c>
    </row>
    <row r="1185" spans="1:16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7" t="s">
        <v>8221</v>
      </c>
      <c r="G1185" t="s">
        <v>8224</v>
      </c>
      <c r="H1185" t="s">
        <v>8246</v>
      </c>
      <c r="I1185">
        <v>2500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v>2500</v>
      </c>
      <c r="P1185" s="8">
        <f t="shared" si="18"/>
        <v>1300</v>
      </c>
    </row>
    <row r="1186" spans="1:16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7" t="s">
        <v>8219</v>
      </c>
      <c r="G1186" t="s">
        <v>8225</v>
      </c>
      <c r="H1186" t="s">
        <v>8247</v>
      </c>
      <c r="I1186">
        <v>22000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v>22000</v>
      </c>
      <c r="P1186" s="8">
        <f t="shared" si="18"/>
        <v>22543</v>
      </c>
    </row>
    <row r="1187" spans="1:16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7" t="s">
        <v>8219</v>
      </c>
      <c r="G1187" t="s">
        <v>8224</v>
      </c>
      <c r="H1187" t="s">
        <v>8246</v>
      </c>
      <c r="I1187">
        <v>12500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v>12500</v>
      </c>
      <c r="P1187" s="8">
        <f t="shared" si="18"/>
        <v>12840</v>
      </c>
    </row>
    <row r="1188" spans="1:16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7" t="s">
        <v>8219</v>
      </c>
      <c r="G1188" t="s">
        <v>8225</v>
      </c>
      <c r="H1188" t="s">
        <v>8247</v>
      </c>
      <c r="I1188">
        <v>7500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v>7500</v>
      </c>
      <c r="P1188" s="8">
        <f t="shared" si="18"/>
        <v>7752.5</v>
      </c>
    </row>
    <row r="1189" spans="1:16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7" t="s">
        <v>8219</v>
      </c>
      <c r="G1189" t="s">
        <v>8224</v>
      </c>
      <c r="H1189" t="s">
        <v>8246</v>
      </c>
      <c r="I1189">
        <v>8750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v>8750</v>
      </c>
      <c r="P1189" s="8">
        <f t="shared" si="18"/>
        <v>8930.5</v>
      </c>
    </row>
    <row r="1190" spans="1:16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7" t="s">
        <v>8219</v>
      </c>
      <c r="G1190" t="s">
        <v>8229</v>
      </c>
      <c r="H1190" t="s">
        <v>8251</v>
      </c>
      <c r="I1190">
        <v>2000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v>2000</v>
      </c>
      <c r="P1190" s="8">
        <f t="shared" si="18"/>
        <v>2605.5</v>
      </c>
    </row>
    <row r="1191" spans="1:16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7" t="s">
        <v>8219</v>
      </c>
      <c r="G1191" t="s">
        <v>8224</v>
      </c>
      <c r="H1191" t="s">
        <v>8246</v>
      </c>
      <c r="I1191">
        <v>9000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v>9000</v>
      </c>
      <c r="P1191" s="8">
        <f t="shared" si="18"/>
        <v>9350</v>
      </c>
    </row>
    <row r="1192" spans="1:16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7" t="s">
        <v>8219</v>
      </c>
      <c r="G1192" t="s">
        <v>8224</v>
      </c>
      <c r="H1192" t="s">
        <v>8246</v>
      </c>
      <c r="I1192">
        <v>500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v>500</v>
      </c>
      <c r="P1192" s="8">
        <f t="shared" si="18"/>
        <v>587.5</v>
      </c>
    </row>
    <row r="1193" spans="1:16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7" t="s">
        <v>8219</v>
      </c>
      <c r="G1193" t="s">
        <v>8224</v>
      </c>
      <c r="H1193" t="s">
        <v>8246</v>
      </c>
      <c r="I1193">
        <v>2700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v>2700</v>
      </c>
      <c r="P1193" s="8">
        <f t="shared" si="18"/>
        <v>2822.5</v>
      </c>
    </row>
    <row r="1194" spans="1:16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7" t="s">
        <v>8219</v>
      </c>
      <c r="G1194" t="s">
        <v>8225</v>
      </c>
      <c r="H1194" t="s">
        <v>8247</v>
      </c>
      <c r="I1194">
        <v>100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v>100</v>
      </c>
      <c r="P1194" s="8">
        <f t="shared" si="18"/>
        <v>195</v>
      </c>
    </row>
    <row r="1195" spans="1:16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7" t="s">
        <v>8219</v>
      </c>
      <c r="G1195" t="s">
        <v>8224</v>
      </c>
      <c r="H1195" t="s">
        <v>8246</v>
      </c>
      <c r="I1195">
        <v>21000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v>21000</v>
      </c>
      <c r="P1195" s="8">
        <f t="shared" si="18"/>
        <v>21415.5</v>
      </c>
    </row>
    <row r="1196" spans="1:16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7" t="s">
        <v>8219</v>
      </c>
      <c r="G1196" t="s">
        <v>8241</v>
      </c>
      <c r="H1196" t="s">
        <v>8249</v>
      </c>
      <c r="I1196">
        <v>12500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v>12500</v>
      </c>
      <c r="P1196" s="8">
        <f t="shared" si="18"/>
        <v>26390</v>
      </c>
    </row>
    <row r="1197" spans="1:16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7" t="s">
        <v>8219</v>
      </c>
      <c r="G1197" t="s">
        <v>8237</v>
      </c>
      <c r="H1197" t="s">
        <v>8249</v>
      </c>
      <c r="I1197">
        <v>10000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v>10000</v>
      </c>
      <c r="P1197" s="8">
        <f t="shared" si="18"/>
        <v>11750</v>
      </c>
    </row>
    <row r="1198" spans="1:16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7" t="s">
        <v>8219</v>
      </c>
      <c r="G1198" t="s">
        <v>8225</v>
      </c>
      <c r="H1198" t="s">
        <v>8247</v>
      </c>
      <c r="I1198">
        <v>14500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v>14500</v>
      </c>
      <c r="P1198" s="8">
        <f t="shared" si="18"/>
        <v>26818.5</v>
      </c>
    </row>
    <row r="1199" spans="1:16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7" t="s">
        <v>8219</v>
      </c>
      <c r="G1199" t="s">
        <v>8224</v>
      </c>
      <c r="H1199" t="s">
        <v>8246</v>
      </c>
      <c r="I1199">
        <v>15000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v>15000</v>
      </c>
      <c r="P1199" s="8">
        <f t="shared" si="18"/>
        <v>26497</v>
      </c>
    </row>
    <row r="1200" spans="1:16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7" t="s">
        <v>8219</v>
      </c>
      <c r="G1200" t="s">
        <v>8224</v>
      </c>
      <c r="H1200" t="s">
        <v>8246</v>
      </c>
      <c r="I1200">
        <v>3500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v>3500</v>
      </c>
      <c r="P1200" s="8">
        <f t="shared" si="18"/>
        <v>6310.5</v>
      </c>
    </row>
    <row r="1201" spans="1:16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7" t="s">
        <v>8219</v>
      </c>
      <c r="G1201" t="s">
        <v>8225</v>
      </c>
      <c r="H1201" t="s">
        <v>8247</v>
      </c>
      <c r="I1201">
        <v>2658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v>2658</v>
      </c>
      <c r="P1201" s="8">
        <f t="shared" si="18"/>
        <v>2675.5</v>
      </c>
    </row>
    <row r="1202" spans="1:16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7" t="s">
        <v>8219</v>
      </c>
      <c r="G1202" t="s">
        <v>8224</v>
      </c>
      <c r="H1202" t="s">
        <v>8246</v>
      </c>
      <c r="I1202">
        <v>4800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v>4800</v>
      </c>
      <c r="P1202" s="8">
        <f t="shared" si="18"/>
        <v>5414.5</v>
      </c>
    </row>
    <row r="1203" spans="1:16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7" t="s">
        <v>8219</v>
      </c>
      <c r="G1203" t="s">
        <v>8225</v>
      </c>
      <c r="H1203" t="s">
        <v>8247</v>
      </c>
      <c r="I1203">
        <v>6000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v>6000</v>
      </c>
      <c r="P1203" s="8">
        <f t="shared" si="18"/>
        <v>6073.1350000000002</v>
      </c>
    </row>
    <row r="1204" spans="1:16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7" t="s">
        <v>8219</v>
      </c>
      <c r="G1204" t="s">
        <v>8226</v>
      </c>
      <c r="H1204" t="s">
        <v>8248</v>
      </c>
      <c r="I1204">
        <v>25000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v>25000</v>
      </c>
      <c r="P1204" s="8">
        <f t="shared" si="18"/>
        <v>37405.5</v>
      </c>
    </row>
    <row r="1205" spans="1:16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7" t="s">
        <v>8219</v>
      </c>
      <c r="G1205" t="s">
        <v>8224</v>
      </c>
      <c r="H1205" t="s">
        <v>8246</v>
      </c>
      <c r="I1205">
        <v>16300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v>16300</v>
      </c>
      <c r="P1205" s="8">
        <f t="shared" si="18"/>
        <v>16500</v>
      </c>
    </row>
    <row r="1206" spans="1:16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7" t="s">
        <v>8219</v>
      </c>
      <c r="G1206" t="s">
        <v>8224</v>
      </c>
      <c r="H1206" t="s">
        <v>8246</v>
      </c>
      <c r="I1206">
        <v>13000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v>13000</v>
      </c>
      <c r="P1206" s="8">
        <f t="shared" si="18"/>
        <v>13191.5</v>
      </c>
    </row>
    <row r="1207" spans="1:16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7" t="s">
        <v>8219</v>
      </c>
      <c r="G1207" t="s">
        <v>8236</v>
      </c>
      <c r="H1207" t="s">
        <v>8249</v>
      </c>
      <c r="I1207">
        <v>13000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v>13000</v>
      </c>
      <c r="P1207" s="8">
        <f t="shared" si="18"/>
        <v>13056</v>
      </c>
    </row>
    <row r="1208" spans="1:16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7" t="s">
        <v>8219</v>
      </c>
      <c r="G1208" t="s">
        <v>8239</v>
      </c>
      <c r="H1208" t="s">
        <v>8249</v>
      </c>
      <c r="I1208">
        <v>900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v>900</v>
      </c>
      <c r="P1208" s="8">
        <f t="shared" si="18"/>
        <v>967.5</v>
      </c>
    </row>
    <row r="1209" spans="1:16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7" t="s">
        <v>8219</v>
      </c>
      <c r="G1209" t="s">
        <v>8237</v>
      </c>
      <c r="H1209" t="s">
        <v>8249</v>
      </c>
      <c r="I1209">
        <v>16700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v>16700</v>
      </c>
      <c r="P1209" s="8">
        <f t="shared" si="18"/>
        <v>17048</v>
      </c>
    </row>
    <row r="1210" spans="1:16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7" t="s">
        <v>8219</v>
      </c>
      <c r="G1210" t="s">
        <v>8224</v>
      </c>
      <c r="H1210" t="s">
        <v>8246</v>
      </c>
      <c r="I1210">
        <v>10000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v>10000</v>
      </c>
      <c r="P1210" s="8">
        <f t="shared" si="18"/>
        <v>12765</v>
      </c>
    </row>
    <row r="1211" spans="1:16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7" t="s">
        <v>8219</v>
      </c>
      <c r="G1211" t="s">
        <v>8224</v>
      </c>
      <c r="H1211" t="s">
        <v>8246</v>
      </c>
      <c r="I1211">
        <v>6000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v>6000</v>
      </c>
      <c r="P1211" s="8">
        <f t="shared" si="18"/>
        <v>6180</v>
      </c>
    </row>
    <row r="1212" spans="1:16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7" t="s">
        <v>8219</v>
      </c>
      <c r="G1212" t="s">
        <v>8235</v>
      </c>
      <c r="H1212" t="s">
        <v>8255</v>
      </c>
      <c r="I1212">
        <v>20000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v>20000</v>
      </c>
      <c r="P1212" s="8">
        <f t="shared" si="18"/>
        <v>35431.5</v>
      </c>
    </row>
    <row r="1213" spans="1:16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7" t="s">
        <v>8219</v>
      </c>
      <c r="G1213" t="s">
        <v>8229</v>
      </c>
      <c r="H1213" t="s">
        <v>8251</v>
      </c>
      <c r="I1213">
        <v>1000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v>1000</v>
      </c>
      <c r="P1213" s="8">
        <f t="shared" si="18"/>
        <v>1005.5</v>
      </c>
    </row>
    <row r="1214" spans="1:16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7" t="s">
        <v>8219</v>
      </c>
      <c r="G1214" t="s">
        <v>8224</v>
      </c>
      <c r="H1214" t="s">
        <v>8246</v>
      </c>
      <c r="I1214">
        <v>2500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v>2500</v>
      </c>
      <c r="P1214" s="8">
        <f t="shared" si="18"/>
        <v>2863</v>
      </c>
    </row>
    <row r="1215" spans="1:16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7" t="s">
        <v>8219</v>
      </c>
      <c r="G1215" t="s">
        <v>8225</v>
      </c>
      <c r="H1215" t="s">
        <v>8247</v>
      </c>
      <c r="I1215">
        <v>6500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v>6500</v>
      </c>
      <c r="P1215" s="8">
        <f t="shared" si="18"/>
        <v>6572.5</v>
      </c>
    </row>
    <row r="1216" spans="1:16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7" t="s">
        <v>8219</v>
      </c>
      <c r="G1216" t="s">
        <v>8224</v>
      </c>
      <c r="H1216" t="s">
        <v>8246</v>
      </c>
      <c r="I1216">
        <v>2000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v>2000</v>
      </c>
      <c r="P1216" s="8">
        <f t="shared" si="18"/>
        <v>2318</v>
      </c>
    </row>
    <row r="1217" spans="1:16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7" t="s">
        <v>8219</v>
      </c>
      <c r="G1217" t="s">
        <v>8224</v>
      </c>
      <c r="H1217" t="s">
        <v>8246</v>
      </c>
      <c r="I1217">
        <v>5000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v>5000</v>
      </c>
      <c r="P1217" s="8">
        <f t="shared" si="18"/>
        <v>22152.005000000001</v>
      </c>
    </row>
    <row r="1218" spans="1:16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7" t="s">
        <v>8219</v>
      </c>
      <c r="G1218" t="s">
        <v>8224</v>
      </c>
      <c r="H1218" t="s">
        <v>8246</v>
      </c>
      <c r="I1218">
        <v>14000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v>14000</v>
      </c>
      <c r="P1218" s="8">
        <f t="shared" si="18"/>
        <v>17199</v>
      </c>
    </row>
    <row r="1219" spans="1:16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7" t="s">
        <v>8219</v>
      </c>
      <c r="G1219" t="s">
        <v>8224</v>
      </c>
      <c r="H1219" t="s">
        <v>8246</v>
      </c>
      <c r="I1219">
        <v>26500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v>26500</v>
      </c>
      <c r="P1219" s="8">
        <f t="shared" ref="P1219:P1282" si="19">AVERAGE(D1219:E1219)</f>
        <v>26844.5</v>
      </c>
    </row>
    <row r="1220" spans="1:16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7" t="s">
        <v>8219</v>
      </c>
      <c r="G1220" t="s">
        <v>8224</v>
      </c>
      <c r="H1220" t="s">
        <v>8246</v>
      </c>
      <c r="I1220">
        <v>9000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v>9000</v>
      </c>
      <c r="P1220" s="8">
        <f t="shared" si="19"/>
        <v>12252.5</v>
      </c>
    </row>
    <row r="1221" spans="1:16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7" t="s">
        <v>8219</v>
      </c>
      <c r="G1221" t="s">
        <v>8224</v>
      </c>
      <c r="H1221" t="s">
        <v>8246</v>
      </c>
      <c r="I1221">
        <v>16350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v>16350</v>
      </c>
      <c r="P1221" s="8">
        <f t="shared" si="19"/>
        <v>21187</v>
      </c>
    </row>
    <row r="1222" spans="1:16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7" t="s">
        <v>8219</v>
      </c>
      <c r="G1222" t="s">
        <v>8236</v>
      </c>
      <c r="H1222" t="s">
        <v>8249</v>
      </c>
      <c r="I1222">
        <v>15000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v>15000</v>
      </c>
      <c r="P1222" s="8">
        <f t="shared" si="19"/>
        <v>15282.5</v>
      </c>
    </row>
    <row r="1223" spans="1:16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7" t="s">
        <v>8219</v>
      </c>
      <c r="G1223" t="s">
        <v>8225</v>
      </c>
      <c r="H1223" t="s">
        <v>8247</v>
      </c>
      <c r="I1223">
        <v>2200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v>2200</v>
      </c>
      <c r="P1223" s="8">
        <f t="shared" si="19"/>
        <v>2325.5050000000001</v>
      </c>
    </row>
    <row r="1224" spans="1:16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7" t="s">
        <v>8219</v>
      </c>
      <c r="G1224" t="s">
        <v>8229</v>
      </c>
      <c r="H1224" t="s">
        <v>8251</v>
      </c>
      <c r="I1224">
        <v>4000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v>4000</v>
      </c>
      <c r="P1224" s="8">
        <f t="shared" si="19"/>
        <v>7607.5</v>
      </c>
    </row>
    <row r="1225" spans="1:16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7" t="s">
        <v>8219</v>
      </c>
      <c r="G1225" t="s">
        <v>8224</v>
      </c>
      <c r="H1225" t="s">
        <v>8246</v>
      </c>
      <c r="I1225">
        <v>19800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v>19800</v>
      </c>
      <c r="P1225" s="8">
        <f t="shared" si="19"/>
        <v>20998.5</v>
      </c>
    </row>
    <row r="1226" spans="1:16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7" t="s">
        <v>8220</v>
      </c>
      <c r="G1226" t="s">
        <v>8224</v>
      </c>
      <c r="H1226" t="s">
        <v>8246</v>
      </c>
      <c r="I1226">
        <v>15000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v>15000</v>
      </c>
      <c r="P1226" s="8">
        <f t="shared" si="19"/>
        <v>8030</v>
      </c>
    </row>
    <row r="1227" spans="1:16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7" t="s">
        <v>8220</v>
      </c>
      <c r="G1227" t="s">
        <v>8224</v>
      </c>
      <c r="H1227" t="s">
        <v>8246</v>
      </c>
      <c r="I1227">
        <v>3000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v>3000</v>
      </c>
      <c r="P1227" s="8">
        <f t="shared" si="19"/>
        <v>1566</v>
      </c>
    </row>
    <row r="1228" spans="1:16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7" t="s">
        <v>8220</v>
      </c>
      <c r="G1228" t="s">
        <v>8224</v>
      </c>
      <c r="H1228" t="s">
        <v>8246</v>
      </c>
      <c r="I1228">
        <v>50000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v>50000</v>
      </c>
      <c r="P1228" s="8">
        <f t="shared" si="19"/>
        <v>25968.5</v>
      </c>
    </row>
    <row r="1229" spans="1:16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7" t="s">
        <v>8220</v>
      </c>
      <c r="G1229" t="s">
        <v>8224</v>
      </c>
      <c r="H1229" t="s">
        <v>8246</v>
      </c>
      <c r="I1229">
        <v>2000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v>2000</v>
      </c>
      <c r="P1229" s="8">
        <f t="shared" si="19"/>
        <v>1000</v>
      </c>
    </row>
    <row r="1230" spans="1:16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7" t="s">
        <v>8220</v>
      </c>
      <c r="G1230" t="s">
        <v>8224</v>
      </c>
      <c r="H1230" t="s">
        <v>8246</v>
      </c>
      <c r="I1230">
        <v>5000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v>5000</v>
      </c>
      <c r="P1230" s="8">
        <f t="shared" si="19"/>
        <v>3232.5</v>
      </c>
    </row>
    <row r="1231" spans="1:16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7" t="s">
        <v>8220</v>
      </c>
      <c r="G1231" t="s">
        <v>8224</v>
      </c>
      <c r="H1231" t="s">
        <v>8246</v>
      </c>
      <c r="I1231">
        <v>2750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v>2750</v>
      </c>
      <c r="P1231" s="8">
        <f t="shared" si="19"/>
        <v>1387.5</v>
      </c>
    </row>
    <row r="1232" spans="1:16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7" t="s">
        <v>8220</v>
      </c>
      <c r="G1232" t="s">
        <v>8224</v>
      </c>
      <c r="H1232" t="s">
        <v>8246</v>
      </c>
      <c r="I1232">
        <v>500000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v>500000</v>
      </c>
      <c r="P1232" s="8">
        <f t="shared" si="19"/>
        <v>250000</v>
      </c>
    </row>
    <row r="1233" spans="1:16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7" t="s">
        <v>8220</v>
      </c>
      <c r="G1233" t="s">
        <v>8224</v>
      </c>
      <c r="H1233" t="s">
        <v>8246</v>
      </c>
      <c r="I1233">
        <v>5000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v>5000</v>
      </c>
      <c r="P1233" s="8">
        <f t="shared" si="19"/>
        <v>2500</v>
      </c>
    </row>
    <row r="1234" spans="1:16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7" t="s">
        <v>8220</v>
      </c>
      <c r="G1234" t="s">
        <v>8224</v>
      </c>
      <c r="H1234" t="s">
        <v>8246</v>
      </c>
      <c r="I1234">
        <v>5000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v>5000</v>
      </c>
      <c r="P1234" s="8">
        <f t="shared" si="19"/>
        <v>2520</v>
      </c>
    </row>
    <row r="1235" spans="1:16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7" t="s">
        <v>8220</v>
      </c>
      <c r="G1235" t="s">
        <v>8224</v>
      </c>
      <c r="H1235" t="s">
        <v>8246</v>
      </c>
      <c r="I1235">
        <v>1000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v>1000</v>
      </c>
      <c r="P1235" s="8">
        <f t="shared" si="19"/>
        <v>558</v>
      </c>
    </row>
    <row r="1236" spans="1:16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7" t="s">
        <v>8220</v>
      </c>
      <c r="G1236" t="s">
        <v>8225</v>
      </c>
      <c r="H1236" t="s">
        <v>8247</v>
      </c>
      <c r="I1236">
        <v>50000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v>50000</v>
      </c>
      <c r="P1236" s="8">
        <f t="shared" si="19"/>
        <v>25000</v>
      </c>
    </row>
    <row r="1237" spans="1:16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7" t="s">
        <v>8220</v>
      </c>
      <c r="G1237" t="s">
        <v>8224</v>
      </c>
      <c r="H1237" t="s">
        <v>8246</v>
      </c>
      <c r="I1237">
        <v>7534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v>7534</v>
      </c>
      <c r="P1237" s="8">
        <f t="shared" si="19"/>
        <v>3872</v>
      </c>
    </row>
    <row r="1238" spans="1:16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7" t="s">
        <v>8220</v>
      </c>
      <c r="G1238" t="s">
        <v>8224</v>
      </c>
      <c r="H1238" t="s">
        <v>8246</v>
      </c>
      <c r="I1238">
        <v>2500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v>2500</v>
      </c>
      <c r="P1238" s="8">
        <f t="shared" si="19"/>
        <v>1250</v>
      </c>
    </row>
    <row r="1239" spans="1:16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7" t="s">
        <v>8220</v>
      </c>
      <c r="G1239" t="s">
        <v>8224</v>
      </c>
      <c r="H1239" t="s">
        <v>8246</v>
      </c>
      <c r="I1239">
        <v>25000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v>25000</v>
      </c>
      <c r="P1239" s="8">
        <f t="shared" si="19"/>
        <v>12500</v>
      </c>
    </row>
    <row r="1240" spans="1:16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7" t="s">
        <v>8220</v>
      </c>
      <c r="G1240" t="s">
        <v>8224</v>
      </c>
      <c r="H1240" t="s">
        <v>8246</v>
      </c>
      <c r="I1240">
        <v>1000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v>1000</v>
      </c>
      <c r="P1240" s="8">
        <f t="shared" si="19"/>
        <v>589</v>
      </c>
    </row>
    <row r="1241" spans="1:16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7" t="s">
        <v>8220</v>
      </c>
      <c r="G1241" t="s">
        <v>8224</v>
      </c>
      <c r="H1241" t="s">
        <v>8246</v>
      </c>
      <c r="I1241">
        <v>2500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v>2500</v>
      </c>
      <c r="P1241" s="8">
        <f t="shared" si="19"/>
        <v>1250</v>
      </c>
    </row>
    <row r="1242" spans="1:16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7" t="s">
        <v>8220</v>
      </c>
      <c r="G1242" t="s">
        <v>8224</v>
      </c>
      <c r="H1242" t="s">
        <v>8246</v>
      </c>
      <c r="I1242">
        <v>8000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v>8000</v>
      </c>
      <c r="P1242" s="8">
        <f t="shared" si="19"/>
        <v>4120.5</v>
      </c>
    </row>
    <row r="1243" spans="1:16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7" t="s">
        <v>8220</v>
      </c>
      <c r="G1243" t="s">
        <v>8224</v>
      </c>
      <c r="H1243" t="s">
        <v>8246</v>
      </c>
      <c r="I1243">
        <v>5000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v>5000</v>
      </c>
      <c r="P1243" s="8">
        <f t="shared" si="19"/>
        <v>3768.5</v>
      </c>
    </row>
    <row r="1244" spans="1:16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7" t="s">
        <v>8220</v>
      </c>
      <c r="G1244" t="s">
        <v>8224</v>
      </c>
      <c r="H1244" t="s">
        <v>8246</v>
      </c>
      <c r="I1244">
        <v>911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v>911</v>
      </c>
      <c r="P1244" s="8">
        <f t="shared" si="19"/>
        <v>458</v>
      </c>
    </row>
    <row r="1245" spans="1:16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7" t="s">
        <v>8220</v>
      </c>
      <c r="G1245" t="s">
        <v>8224</v>
      </c>
      <c r="H1245" t="s">
        <v>8246</v>
      </c>
      <c r="I1245">
        <v>12000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v>12000</v>
      </c>
      <c r="P1245" s="8">
        <f t="shared" si="19"/>
        <v>6845.5</v>
      </c>
    </row>
    <row r="1246" spans="1:16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7" t="s">
        <v>8219</v>
      </c>
      <c r="G1246" t="s">
        <v>8224</v>
      </c>
      <c r="H1246" t="s">
        <v>8246</v>
      </c>
      <c r="I1246">
        <v>2000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v>2000</v>
      </c>
      <c r="P1246" s="8">
        <f t="shared" si="19"/>
        <v>2038</v>
      </c>
    </row>
    <row r="1247" spans="1:16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7" t="s">
        <v>8219</v>
      </c>
      <c r="G1247" t="s">
        <v>8224</v>
      </c>
      <c r="H1247" t="s">
        <v>8246</v>
      </c>
      <c r="I1247">
        <v>2000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v>2000</v>
      </c>
      <c r="P1247" s="8">
        <f t="shared" si="19"/>
        <v>2202.5</v>
      </c>
    </row>
    <row r="1248" spans="1:16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7" t="s">
        <v>8219</v>
      </c>
      <c r="G1248" t="s">
        <v>8224</v>
      </c>
      <c r="H1248" t="s">
        <v>8246</v>
      </c>
      <c r="I1248">
        <v>2000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v>2000</v>
      </c>
      <c r="P1248" s="8">
        <f t="shared" si="19"/>
        <v>2170</v>
      </c>
    </row>
    <row r="1249" spans="1:16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7" t="s">
        <v>8219</v>
      </c>
      <c r="G1249" t="s">
        <v>8224</v>
      </c>
      <c r="H1249" t="s">
        <v>8246</v>
      </c>
      <c r="I1249">
        <v>3500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v>3500</v>
      </c>
      <c r="P1249" s="8">
        <f t="shared" si="19"/>
        <v>3887.5</v>
      </c>
    </row>
    <row r="1250" spans="1:16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7" t="s">
        <v>8219</v>
      </c>
      <c r="G1250" t="s">
        <v>8224</v>
      </c>
      <c r="H1250" t="s">
        <v>8246</v>
      </c>
      <c r="I1250">
        <v>2500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v>2500</v>
      </c>
      <c r="P1250" s="8">
        <f t="shared" si="19"/>
        <v>3145.5</v>
      </c>
    </row>
    <row r="1251" spans="1:16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7" t="s">
        <v>8219</v>
      </c>
      <c r="G1251" t="s">
        <v>8224</v>
      </c>
      <c r="H1251" t="s">
        <v>8246</v>
      </c>
      <c r="I1251">
        <v>5000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v>5000</v>
      </c>
      <c r="P1251" s="8">
        <f t="shared" si="19"/>
        <v>5111</v>
      </c>
    </row>
    <row r="1252" spans="1:16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7" t="s">
        <v>8219</v>
      </c>
      <c r="G1252" t="s">
        <v>8224</v>
      </c>
      <c r="H1252" t="s">
        <v>8246</v>
      </c>
      <c r="I1252">
        <v>30000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v>30000</v>
      </c>
      <c r="P1252" s="8">
        <f t="shared" si="19"/>
        <v>45023</v>
      </c>
    </row>
    <row r="1253" spans="1:16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7" t="s">
        <v>8219</v>
      </c>
      <c r="G1253" t="s">
        <v>8224</v>
      </c>
      <c r="H1253" t="s">
        <v>8246</v>
      </c>
      <c r="I1253">
        <v>6000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v>6000</v>
      </c>
      <c r="P1253" s="8">
        <f t="shared" si="19"/>
        <v>6054</v>
      </c>
    </row>
    <row r="1254" spans="1:16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7" t="s">
        <v>8219</v>
      </c>
      <c r="G1254" t="s">
        <v>8224</v>
      </c>
      <c r="H1254" t="s">
        <v>8246</v>
      </c>
      <c r="I1254">
        <v>3500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v>3500</v>
      </c>
      <c r="P1254" s="8">
        <f t="shared" si="19"/>
        <v>4159</v>
      </c>
    </row>
    <row r="1255" spans="1:16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7" t="s">
        <v>8219</v>
      </c>
      <c r="G1255" t="s">
        <v>8224</v>
      </c>
      <c r="H1255" t="s">
        <v>8246</v>
      </c>
      <c r="I1255">
        <v>10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v>10</v>
      </c>
      <c r="P1255" s="8">
        <f t="shared" si="19"/>
        <v>15196.66</v>
      </c>
    </row>
    <row r="1256" spans="1:16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7" t="s">
        <v>8219</v>
      </c>
      <c r="G1256" t="s">
        <v>8224</v>
      </c>
      <c r="H1256" t="s">
        <v>8246</v>
      </c>
      <c r="I1256">
        <v>6700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v>6700</v>
      </c>
      <c r="P1256" s="8">
        <f t="shared" si="19"/>
        <v>10011.5</v>
      </c>
    </row>
    <row r="1257" spans="1:16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7" t="s">
        <v>8219</v>
      </c>
      <c r="G1257" t="s">
        <v>8224</v>
      </c>
      <c r="H1257" t="s">
        <v>8246</v>
      </c>
      <c r="I1257">
        <v>3000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v>3000</v>
      </c>
      <c r="P1257" s="8">
        <f t="shared" si="19"/>
        <v>4535.5</v>
      </c>
    </row>
    <row r="1258" spans="1:16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7" t="s">
        <v>8219</v>
      </c>
      <c r="G1258" t="s">
        <v>8224</v>
      </c>
      <c r="H1258" t="s">
        <v>8246</v>
      </c>
      <c r="I1258">
        <v>30000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v>30000</v>
      </c>
      <c r="P1258" s="8">
        <f t="shared" si="19"/>
        <v>32694.564999999999</v>
      </c>
    </row>
    <row r="1259" spans="1:16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7" t="s">
        <v>8219</v>
      </c>
      <c r="G1259" t="s">
        <v>8224</v>
      </c>
      <c r="H1259" t="s">
        <v>8246</v>
      </c>
      <c r="I1259">
        <v>5500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v>5500</v>
      </c>
      <c r="P1259" s="8">
        <f t="shared" si="19"/>
        <v>10855</v>
      </c>
    </row>
    <row r="1260" spans="1:16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7" t="s">
        <v>8219</v>
      </c>
      <c r="G1260" t="s">
        <v>8224</v>
      </c>
      <c r="H1260" t="s">
        <v>8246</v>
      </c>
      <c r="I1260">
        <v>12000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v>12000</v>
      </c>
      <c r="P1260" s="8">
        <f t="shared" si="19"/>
        <v>18788.78</v>
      </c>
    </row>
    <row r="1261" spans="1:16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7" t="s">
        <v>8219</v>
      </c>
      <c r="G1261" t="s">
        <v>8224</v>
      </c>
      <c r="H1261" t="s">
        <v>8246</v>
      </c>
      <c r="I1261">
        <v>2500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v>2500</v>
      </c>
      <c r="P1261" s="8">
        <f t="shared" si="19"/>
        <v>2553</v>
      </c>
    </row>
    <row r="1262" spans="1:16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7" t="s">
        <v>8219</v>
      </c>
      <c r="G1262" t="s">
        <v>8224</v>
      </c>
      <c r="H1262" t="s">
        <v>8246</v>
      </c>
      <c r="I1262">
        <v>3300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v>3300</v>
      </c>
      <c r="P1262" s="8">
        <f t="shared" si="19"/>
        <v>3525.5</v>
      </c>
    </row>
    <row r="1263" spans="1:16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7" t="s">
        <v>8219</v>
      </c>
      <c r="G1263" t="s">
        <v>8224</v>
      </c>
      <c r="H1263" t="s">
        <v>8246</v>
      </c>
      <c r="I1263">
        <v>2000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v>2000</v>
      </c>
      <c r="P1263" s="8">
        <f t="shared" si="19"/>
        <v>2012.5</v>
      </c>
    </row>
    <row r="1264" spans="1:16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7" t="s">
        <v>8219</v>
      </c>
      <c r="G1264" t="s">
        <v>8229</v>
      </c>
      <c r="H1264" t="s">
        <v>8251</v>
      </c>
      <c r="I1264">
        <v>6500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v>6500</v>
      </c>
      <c r="P1264" s="8">
        <f t="shared" si="19"/>
        <v>7326</v>
      </c>
    </row>
    <row r="1265" spans="1:16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7" t="s">
        <v>8219</v>
      </c>
      <c r="G1265" t="s">
        <v>8224</v>
      </c>
      <c r="H1265" t="s">
        <v>8246</v>
      </c>
      <c r="I1265">
        <v>1500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v>1500</v>
      </c>
      <c r="P1265" s="8">
        <f t="shared" si="19"/>
        <v>1642.5</v>
      </c>
    </row>
    <row r="1266" spans="1:16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7" t="s">
        <v>8219</v>
      </c>
      <c r="G1266" t="s">
        <v>8224</v>
      </c>
      <c r="H1266" t="s">
        <v>8246</v>
      </c>
      <c r="I1266">
        <v>650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v>650</v>
      </c>
      <c r="P1266" s="8">
        <f t="shared" si="19"/>
        <v>866</v>
      </c>
    </row>
    <row r="1267" spans="1:16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7" t="s">
        <v>8219</v>
      </c>
      <c r="G1267" t="s">
        <v>8224</v>
      </c>
      <c r="H1267" t="s">
        <v>8246</v>
      </c>
      <c r="I1267">
        <v>3500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v>3500</v>
      </c>
      <c r="P1267" s="8">
        <f t="shared" si="19"/>
        <v>3835.085</v>
      </c>
    </row>
    <row r="1268" spans="1:16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7" t="s">
        <v>8219</v>
      </c>
      <c r="G1268" t="s">
        <v>8224</v>
      </c>
      <c r="H1268" t="s">
        <v>8246</v>
      </c>
      <c r="I1268">
        <v>9500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v>9500</v>
      </c>
      <c r="P1268" s="8">
        <f t="shared" si="19"/>
        <v>9522.5</v>
      </c>
    </row>
    <row r="1269" spans="1:16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7" t="s">
        <v>8219</v>
      </c>
      <c r="G1269" t="s">
        <v>8224</v>
      </c>
      <c r="H1269" t="s">
        <v>8246</v>
      </c>
      <c r="I1269">
        <v>22000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v>22000</v>
      </c>
      <c r="P1269" s="8">
        <f t="shared" si="19"/>
        <v>22198</v>
      </c>
    </row>
    <row r="1270" spans="1:16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7" t="s">
        <v>8219</v>
      </c>
      <c r="G1270" t="s">
        <v>8224</v>
      </c>
      <c r="H1270" t="s">
        <v>8246</v>
      </c>
      <c r="I1270">
        <v>12000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v>12000</v>
      </c>
      <c r="P1270" s="8">
        <f t="shared" si="19"/>
        <v>13000</v>
      </c>
    </row>
    <row r="1271" spans="1:16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7" t="s">
        <v>8219</v>
      </c>
      <c r="G1271" t="s">
        <v>8224</v>
      </c>
      <c r="H1271" t="s">
        <v>8246</v>
      </c>
      <c r="I1271">
        <v>18800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v>18800</v>
      </c>
      <c r="P1271" s="8">
        <f t="shared" si="19"/>
        <v>19613</v>
      </c>
    </row>
    <row r="1272" spans="1:16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7" t="s">
        <v>8219</v>
      </c>
      <c r="G1272" t="s">
        <v>8224</v>
      </c>
      <c r="H1272" t="s">
        <v>8246</v>
      </c>
      <c r="I1272">
        <v>10000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v>10000</v>
      </c>
      <c r="P1272" s="8">
        <f t="shared" si="19"/>
        <v>10736</v>
      </c>
    </row>
    <row r="1273" spans="1:16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7" t="s">
        <v>8219</v>
      </c>
      <c r="G1273" t="s">
        <v>8224</v>
      </c>
      <c r="H1273" t="s">
        <v>8246</v>
      </c>
      <c r="I1273">
        <v>7500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v>7500</v>
      </c>
      <c r="P1273" s="8">
        <f t="shared" si="19"/>
        <v>7567.5</v>
      </c>
    </row>
    <row r="1274" spans="1:16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7" t="s">
        <v>8219</v>
      </c>
      <c r="G1274" t="s">
        <v>8224</v>
      </c>
      <c r="H1274" t="s">
        <v>8246</v>
      </c>
      <c r="I1274">
        <v>5000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v>5000</v>
      </c>
      <c r="P1274" s="8">
        <f t="shared" si="19"/>
        <v>5150</v>
      </c>
    </row>
    <row r="1275" spans="1:16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7" t="s">
        <v>8219</v>
      </c>
      <c r="G1275" t="s">
        <v>8229</v>
      </c>
      <c r="H1275" t="s">
        <v>8251</v>
      </c>
      <c r="I1275">
        <v>4000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v>4000</v>
      </c>
      <c r="P1275" s="8">
        <f t="shared" si="19"/>
        <v>4070</v>
      </c>
    </row>
    <row r="1276" spans="1:16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7" t="s">
        <v>8219</v>
      </c>
      <c r="G1276" t="s">
        <v>8224</v>
      </c>
      <c r="H1276" t="s">
        <v>8246</v>
      </c>
      <c r="I1276">
        <v>25000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v>25000</v>
      </c>
      <c r="P1276" s="8">
        <f t="shared" si="19"/>
        <v>31871.919999999998</v>
      </c>
    </row>
    <row r="1277" spans="1:16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7" t="s">
        <v>8219</v>
      </c>
      <c r="G1277" t="s">
        <v>8224</v>
      </c>
      <c r="H1277" t="s">
        <v>8246</v>
      </c>
      <c r="I1277">
        <v>15000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v>15000</v>
      </c>
      <c r="P1277" s="8">
        <f t="shared" si="19"/>
        <v>19660.55</v>
      </c>
    </row>
    <row r="1278" spans="1:16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7" t="s">
        <v>8219</v>
      </c>
      <c r="G1278" t="s">
        <v>8224</v>
      </c>
      <c r="H1278" t="s">
        <v>8246</v>
      </c>
      <c r="I1278">
        <v>3000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v>3000</v>
      </c>
      <c r="P1278" s="8">
        <f t="shared" si="19"/>
        <v>3066.3150000000001</v>
      </c>
    </row>
    <row r="1279" spans="1:16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7" t="s">
        <v>8219</v>
      </c>
      <c r="G1279" t="s">
        <v>8224</v>
      </c>
      <c r="H1279" t="s">
        <v>8246</v>
      </c>
      <c r="I1279">
        <v>15000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v>15000</v>
      </c>
      <c r="P1279" s="8">
        <f t="shared" si="19"/>
        <v>15459.325000000001</v>
      </c>
    </row>
    <row r="1280" spans="1:16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7" t="s">
        <v>8219</v>
      </c>
      <c r="G1280" t="s">
        <v>8224</v>
      </c>
      <c r="H1280" t="s">
        <v>8246</v>
      </c>
      <c r="I1280">
        <v>6500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v>6500</v>
      </c>
      <c r="P1280" s="8">
        <f t="shared" si="19"/>
        <v>8285.5</v>
      </c>
    </row>
    <row r="1281" spans="1:16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7" t="s">
        <v>8219</v>
      </c>
      <c r="G1281" t="s">
        <v>8224</v>
      </c>
      <c r="H1281" t="s">
        <v>8246</v>
      </c>
      <c r="I1281">
        <v>12516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v>12516</v>
      </c>
      <c r="P1281" s="8">
        <f t="shared" si="19"/>
        <v>13190.084999999999</v>
      </c>
    </row>
    <row r="1282" spans="1:16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7" t="s">
        <v>8219</v>
      </c>
      <c r="G1282" t="s">
        <v>8224</v>
      </c>
      <c r="H1282" t="s">
        <v>8246</v>
      </c>
      <c r="I1282">
        <v>15000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v>15000</v>
      </c>
      <c r="P1282" s="8">
        <f t="shared" si="19"/>
        <v>15818.39</v>
      </c>
    </row>
    <row r="1283" spans="1:16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7" t="s">
        <v>8219</v>
      </c>
      <c r="G1283" t="s">
        <v>8224</v>
      </c>
      <c r="H1283" t="s">
        <v>8246</v>
      </c>
      <c r="I1283">
        <v>7000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v>7000</v>
      </c>
      <c r="P1283" s="8">
        <f t="shared" ref="P1283:P1346" si="20">AVERAGE(D1283:E1283)</f>
        <v>7375</v>
      </c>
    </row>
    <row r="1284" spans="1:16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7" t="s">
        <v>8219</v>
      </c>
      <c r="G1284" t="s">
        <v>8224</v>
      </c>
      <c r="H1284" t="s">
        <v>8246</v>
      </c>
      <c r="I1284">
        <v>15000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v>15000</v>
      </c>
      <c r="P1284" s="8">
        <f t="shared" si="20"/>
        <v>16771</v>
      </c>
    </row>
    <row r="1285" spans="1:16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7" t="s">
        <v>8219</v>
      </c>
      <c r="G1285" t="s">
        <v>8224</v>
      </c>
      <c r="H1285" t="s">
        <v>8246</v>
      </c>
      <c r="I1285">
        <v>1000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v>1000</v>
      </c>
      <c r="P1285" s="8">
        <f t="shared" si="20"/>
        <v>1555.25</v>
      </c>
    </row>
    <row r="1286" spans="1:16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7" t="s">
        <v>8219</v>
      </c>
      <c r="G1286" t="s">
        <v>8224</v>
      </c>
      <c r="H1286" t="s">
        <v>8246</v>
      </c>
      <c r="I1286">
        <v>2000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v>2000</v>
      </c>
      <c r="P1286" s="8">
        <f t="shared" si="20"/>
        <v>2010</v>
      </c>
    </row>
    <row r="1287" spans="1:16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7" t="s">
        <v>8219</v>
      </c>
      <c r="G1287" t="s">
        <v>8225</v>
      </c>
      <c r="H1287" t="s">
        <v>8247</v>
      </c>
      <c r="I1287">
        <v>2000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v>2000</v>
      </c>
      <c r="P1287" s="8">
        <f t="shared" si="20"/>
        <v>2016.5</v>
      </c>
    </row>
    <row r="1288" spans="1:16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7" t="s">
        <v>8219</v>
      </c>
      <c r="G1288" t="s">
        <v>8225</v>
      </c>
      <c r="H1288" t="s">
        <v>8247</v>
      </c>
      <c r="I1288">
        <v>1500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v>1500</v>
      </c>
      <c r="P1288" s="8">
        <f t="shared" si="20"/>
        <v>1562.5</v>
      </c>
    </row>
    <row r="1289" spans="1:16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7" t="s">
        <v>8219</v>
      </c>
      <c r="G1289" t="s">
        <v>8225</v>
      </c>
      <c r="H1289" t="s">
        <v>8247</v>
      </c>
      <c r="I1289">
        <v>250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v>250</v>
      </c>
      <c r="P1289" s="8">
        <f t="shared" si="20"/>
        <v>427.5</v>
      </c>
    </row>
    <row r="1290" spans="1:16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7" t="s">
        <v>8219</v>
      </c>
      <c r="G1290" t="s">
        <v>8224</v>
      </c>
      <c r="H1290" t="s">
        <v>8246</v>
      </c>
      <c r="I1290">
        <v>4000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v>4000</v>
      </c>
      <c r="P1290" s="8">
        <f t="shared" si="20"/>
        <v>4009</v>
      </c>
    </row>
    <row r="1291" spans="1:16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7" t="s">
        <v>8219</v>
      </c>
      <c r="G1291" t="s">
        <v>8224</v>
      </c>
      <c r="H1291" t="s">
        <v>8246</v>
      </c>
      <c r="I1291">
        <v>1500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v>1500</v>
      </c>
      <c r="P1291" s="8">
        <f t="shared" si="20"/>
        <v>1688</v>
      </c>
    </row>
    <row r="1292" spans="1:16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7" t="s">
        <v>8219</v>
      </c>
      <c r="G1292" t="s">
        <v>8224</v>
      </c>
      <c r="H1292" t="s">
        <v>8246</v>
      </c>
      <c r="I1292">
        <v>3500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v>3500</v>
      </c>
      <c r="P1292" s="8">
        <f t="shared" si="20"/>
        <v>3650</v>
      </c>
    </row>
    <row r="1293" spans="1:16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7" t="s">
        <v>8219</v>
      </c>
      <c r="G1293" t="s">
        <v>8224</v>
      </c>
      <c r="H1293" t="s">
        <v>8246</v>
      </c>
      <c r="I1293">
        <v>3000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v>3000</v>
      </c>
      <c r="P1293" s="8">
        <f t="shared" si="20"/>
        <v>3685.5</v>
      </c>
    </row>
    <row r="1294" spans="1:16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7" t="s">
        <v>8219</v>
      </c>
      <c r="G1294" t="s">
        <v>8225</v>
      </c>
      <c r="H1294" t="s">
        <v>8247</v>
      </c>
      <c r="I1294">
        <v>1700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v>1700</v>
      </c>
      <c r="P1294" s="8">
        <f t="shared" si="20"/>
        <v>1785</v>
      </c>
    </row>
    <row r="1295" spans="1:16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7" t="s">
        <v>8219</v>
      </c>
      <c r="G1295" t="s">
        <v>8224</v>
      </c>
      <c r="H1295" t="s">
        <v>8246</v>
      </c>
      <c r="I1295">
        <v>15000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v>15000</v>
      </c>
      <c r="P1295" s="8">
        <f t="shared" si="20"/>
        <v>15167.5</v>
      </c>
    </row>
    <row r="1296" spans="1:16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7" t="s">
        <v>8219</v>
      </c>
      <c r="G1296" t="s">
        <v>8225</v>
      </c>
      <c r="H1296" t="s">
        <v>8247</v>
      </c>
      <c r="I1296">
        <v>500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v>500</v>
      </c>
      <c r="P1296" s="8">
        <f t="shared" si="20"/>
        <v>555</v>
      </c>
    </row>
    <row r="1297" spans="1:16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7" t="s">
        <v>8219</v>
      </c>
      <c r="G1297" t="s">
        <v>8225</v>
      </c>
      <c r="H1297" t="s">
        <v>8247</v>
      </c>
      <c r="I1297">
        <v>2500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v>2500</v>
      </c>
      <c r="P1297" s="8">
        <f t="shared" si="20"/>
        <v>2524.5</v>
      </c>
    </row>
    <row r="1298" spans="1:16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7" t="s">
        <v>8219</v>
      </c>
      <c r="G1298" t="s">
        <v>8225</v>
      </c>
      <c r="H1298" t="s">
        <v>8247</v>
      </c>
      <c r="I1298">
        <v>850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v>850</v>
      </c>
      <c r="P1298" s="8">
        <f t="shared" si="20"/>
        <v>1025</v>
      </c>
    </row>
    <row r="1299" spans="1:16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7" t="s">
        <v>8219</v>
      </c>
      <c r="G1299" t="s">
        <v>8224</v>
      </c>
      <c r="H1299" t="s">
        <v>8246</v>
      </c>
      <c r="I1299">
        <v>20000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v>20000</v>
      </c>
      <c r="P1299" s="8">
        <f t="shared" si="20"/>
        <v>20952.5</v>
      </c>
    </row>
    <row r="1300" spans="1:16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7" t="s">
        <v>8219</v>
      </c>
      <c r="G1300" t="s">
        <v>8225</v>
      </c>
      <c r="H1300" t="s">
        <v>8247</v>
      </c>
      <c r="I1300">
        <v>2000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v>2000</v>
      </c>
      <c r="P1300" s="8">
        <f t="shared" si="20"/>
        <v>2046.5</v>
      </c>
    </row>
    <row r="1301" spans="1:16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7" t="s">
        <v>8219</v>
      </c>
      <c r="G1301" t="s">
        <v>8224</v>
      </c>
      <c r="H1301" t="s">
        <v>8246</v>
      </c>
      <c r="I1301">
        <v>3500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v>3500</v>
      </c>
      <c r="P1301" s="8">
        <f t="shared" si="20"/>
        <v>3920</v>
      </c>
    </row>
    <row r="1302" spans="1:16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7" t="s">
        <v>8219</v>
      </c>
      <c r="G1302" t="s">
        <v>8224</v>
      </c>
      <c r="H1302" t="s">
        <v>8246</v>
      </c>
      <c r="I1302">
        <v>3000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v>3000</v>
      </c>
      <c r="P1302" s="8">
        <f t="shared" si="20"/>
        <v>3525</v>
      </c>
    </row>
    <row r="1303" spans="1:16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7" t="s">
        <v>8219</v>
      </c>
      <c r="G1303" t="s">
        <v>8224</v>
      </c>
      <c r="H1303" t="s">
        <v>8246</v>
      </c>
      <c r="I1303">
        <v>2000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v>2000</v>
      </c>
      <c r="P1303" s="8">
        <f t="shared" si="20"/>
        <v>2027.5</v>
      </c>
    </row>
    <row r="1304" spans="1:16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7" t="s">
        <v>8219</v>
      </c>
      <c r="G1304" t="s">
        <v>8224</v>
      </c>
      <c r="H1304" t="s">
        <v>8246</v>
      </c>
      <c r="I1304">
        <v>2500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v>2500</v>
      </c>
      <c r="P1304" s="8">
        <f t="shared" si="20"/>
        <v>2500</v>
      </c>
    </row>
    <row r="1305" spans="1:16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7" t="s">
        <v>8219</v>
      </c>
      <c r="G1305" t="s">
        <v>8225</v>
      </c>
      <c r="H1305" t="s">
        <v>8247</v>
      </c>
      <c r="I1305">
        <v>3500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v>3500</v>
      </c>
      <c r="P1305" s="8">
        <f t="shared" si="20"/>
        <v>4029.5650000000001</v>
      </c>
    </row>
    <row r="1306" spans="1:16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7" t="s">
        <v>8220</v>
      </c>
      <c r="G1306" t="s">
        <v>8225</v>
      </c>
      <c r="H1306" t="s">
        <v>8247</v>
      </c>
      <c r="I1306">
        <v>40000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v>40000</v>
      </c>
      <c r="P1306" s="8">
        <f t="shared" si="20"/>
        <v>27925.5</v>
      </c>
    </row>
    <row r="1307" spans="1:16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7" t="s">
        <v>8220</v>
      </c>
      <c r="G1307" t="s">
        <v>8224</v>
      </c>
      <c r="H1307" t="s">
        <v>8246</v>
      </c>
      <c r="I1307">
        <v>30000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v>30000</v>
      </c>
      <c r="P1307" s="8">
        <f t="shared" si="20"/>
        <v>18896.5</v>
      </c>
    </row>
    <row r="1308" spans="1:16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7" t="s">
        <v>8220</v>
      </c>
      <c r="G1308" t="s">
        <v>8224</v>
      </c>
      <c r="H1308" t="s">
        <v>8246</v>
      </c>
      <c r="I1308">
        <v>110000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v>110000</v>
      </c>
      <c r="P1308" s="8">
        <f t="shared" si="20"/>
        <v>90885.5</v>
      </c>
    </row>
    <row r="1309" spans="1:16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7" t="s">
        <v>8220</v>
      </c>
      <c r="G1309" t="s">
        <v>8224</v>
      </c>
      <c r="H1309" t="s">
        <v>8246</v>
      </c>
      <c r="I1309">
        <v>50000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v>50000</v>
      </c>
      <c r="P1309" s="8">
        <f t="shared" si="20"/>
        <v>27878.5</v>
      </c>
    </row>
    <row r="1310" spans="1:16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7" t="s">
        <v>8220</v>
      </c>
      <c r="G1310" t="s">
        <v>8224</v>
      </c>
      <c r="H1310" t="s">
        <v>8246</v>
      </c>
      <c r="I1310">
        <v>10000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v>10000</v>
      </c>
      <c r="P1310" s="8">
        <f t="shared" si="20"/>
        <v>5568</v>
      </c>
    </row>
    <row r="1311" spans="1:16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7" t="s">
        <v>8220</v>
      </c>
      <c r="G1311" t="s">
        <v>8224</v>
      </c>
      <c r="H1311" t="s">
        <v>8246</v>
      </c>
      <c r="I1311">
        <v>11500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v>11500</v>
      </c>
      <c r="P1311" s="8">
        <f t="shared" si="20"/>
        <v>12189.5</v>
      </c>
    </row>
    <row r="1312" spans="1:16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7" t="s">
        <v>8220</v>
      </c>
      <c r="G1312" t="s">
        <v>8224</v>
      </c>
      <c r="H1312" t="s">
        <v>8246</v>
      </c>
      <c r="I1312">
        <v>20000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v>20000</v>
      </c>
      <c r="P1312" s="8">
        <f t="shared" si="20"/>
        <v>11550</v>
      </c>
    </row>
    <row r="1313" spans="1:16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7" t="s">
        <v>8220</v>
      </c>
      <c r="G1313" t="s">
        <v>8224</v>
      </c>
      <c r="H1313" t="s">
        <v>8246</v>
      </c>
      <c r="I1313">
        <v>250000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v>250000</v>
      </c>
      <c r="P1313" s="8">
        <f t="shared" si="20"/>
        <v>165035</v>
      </c>
    </row>
    <row r="1314" spans="1:16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7" t="s">
        <v>8220</v>
      </c>
      <c r="G1314" t="s">
        <v>8224</v>
      </c>
      <c r="H1314" t="s">
        <v>8246</v>
      </c>
      <c r="I1314">
        <v>4600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v>4600</v>
      </c>
      <c r="P1314" s="8">
        <f t="shared" si="20"/>
        <v>2314</v>
      </c>
    </row>
    <row r="1315" spans="1:16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7" t="s">
        <v>8220</v>
      </c>
      <c r="G1315" t="s">
        <v>8224</v>
      </c>
      <c r="H1315" t="s">
        <v>8246</v>
      </c>
      <c r="I1315">
        <v>40000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v>40000</v>
      </c>
      <c r="P1315" s="8">
        <f t="shared" si="20"/>
        <v>26223</v>
      </c>
    </row>
    <row r="1316" spans="1:16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7" t="s">
        <v>8220</v>
      </c>
      <c r="G1316" t="s">
        <v>8224</v>
      </c>
      <c r="H1316" t="s">
        <v>8246</v>
      </c>
      <c r="I1316">
        <v>180000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v>180000</v>
      </c>
      <c r="P1316" s="8">
        <f t="shared" si="20"/>
        <v>91014</v>
      </c>
    </row>
    <row r="1317" spans="1:16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7" t="s">
        <v>8220</v>
      </c>
      <c r="G1317" t="s">
        <v>8224</v>
      </c>
      <c r="H1317" t="s">
        <v>8246</v>
      </c>
      <c r="I1317">
        <v>100000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v>100000</v>
      </c>
      <c r="P1317" s="8">
        <f t="shared" si="20"/>
        <v>70202</v>
      </c>
    </row>
    <row r="1318" spans="1:16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7" t="s">
        <v>8220</v>
      </c>
      <c r="G1318" t="s">
        <v>8224</v>
      </c>
      <c r="H1318" t="s">
        <v>8246</v>
      </c>
      <c r="I1318">
        <v>75000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v>75000</v>
      </c>
      <c r="P1318" s="8">
        <f t="shared" si="20"/>
        <v>37500.5</v>
      </c>
    </row>
    <row r="1319" spans="1:16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7" t="s">
        <v>8220</v>
      </c>
      <c r="G1319" t="s">
        <v>8232</v>
      </c>
      <c r="H1319" t="s">
        <v>8253</v>
      </c>
      <c r="I1319">
        <v>200000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v>200000</v>
      </c>
      <c r="P1319" s="8">
        <f t="shared" si="20"/>
        <v>105733.5</v>
      </c>
    </row>
    <row r="1320" spans="1:16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7" t="s">
        <v>8220</v>
      </c>
      <c r="G1320" t="s">
        <v>8224</v>
      </c>
      <c r="H1320" t="s">
        <v>8246</v>
      </c>
      <c r="I1320">
        <v>40000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v>40000</v>
      </c>
      <c r="P1320" s="8">
        <f t="shared" si="20"/>
        <v>23065</v>
      </c>
    </row>
    <row r="1321" spans="1:16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7" t="s">
        <v>8220</v>
      </c>
      <c r="G1321" t="s">
        <v>8225</v>
      </c>
      <c r="H1321" t="s">
        <v>8247</v>
      </c>
      <c r="I1321">
        <v>5800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v>5800</v>
      </c>
      <c r="P1321" s="8">
        <f t="shared" si="20"/>
        <v>3338</v>
      </c>
    </row>
    <row r="1322" spans="1:16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7" t="s">
        <v>8220</v>
      </c>
      <c r="G1322" t="s">
        <v>8233</v>
      </c>
      <c r="H1322" t="s">
        <v>8249</v>
      </c>
      <c r="I1322">
        <v>100000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v>100000</v>
      </c>
      <c r="P1322" s="8">
        <f t="shared" si="20"/>
        <v>50251.5</v>
      </c>
    </row>
    <row r="1323" spans="1:16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7" t="s">
        <v>8220</v>
      </c>
      <c r="G1323" t="s">
        <v>8235</v>
      </c>
      <c r="H1323" t="s">
        <v>8255</v>
      </c>
      <c r="I1323">
        <v>462000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v>462000</v>
      </c>
      <c r="P1323" s="8">
        <f t="shared" si="20"/>
        <v>234009.5</v>
      </c>
    </row>
    <row r="1324" spans="1:16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7" t="s">
        <v>8220</v>
      </c>
      <c r="G1324" t="s">
        <v>8225</v>
      </c>
      <c r="H1324" t="s">
        <v>8247</v>
      </c>
      <c r="I1324">
        <v>35000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v>35000</v>
      </c>
      <c r="P1324" s="8">
        <f t="shared" si="20"/>
        <v>17553</v>
      </c>
    </row>
    <row r="1325" spans="1:16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7" t="s">
        <v>8220</v>
      </c>
      <c r="G1325" t="s">
        <v>8224</v>
      </c>
      <c r="H1325" t="s">
        <v>8246</v>
      </c>
      <c r="I1325">
        <v>15000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v>15000</v>
      </c>
      <c r="P1325" s="8">
        <f t="shared" si="20"/>
        <v>8166</v>
      </c>
    </row>
    <row r="1326" spans="1:16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7" t="s">
        <v>8220</v>
      </c>
      <c r="G1326" t="s">
        <v>8224</v>
      </c>
      <c r="H1326" t="s">
        <v>8246</v>
      </c>
      <c r="I1326">
        <v>50000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v>50000</v>
      </c>
      <c r="P1326" s="8">
        <f t="shared" si="20"/>
        <v>27460</v>
      </c>
    </row>
    <row r="1327" spans="1:16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7" t="s">
        <v>8220</v>
      </c>
      <c r="G1327" t="s">
        <v>8224</v>
      </c>
      <c r="H1327" t="s">
        <v>8246</v>
      </c>
      <c r="I1327">
        <v>20000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v>20000</v>
      </c>
      <c r="P1327" s="8">
        <f t="shared" si="20"/>
        <v>10243</v>
      </c>
    </row>
    <row r="1328" spans="1:16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7" t="s">
        <v>8220</v>
      </c>
      <c r="G1328" t="s">
        <v>8224</v>
      </c>
      <c r="H1328" t="s">
        <v>8246</v>
      </c>
      <c r="I1328">
        <v>100000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v>100000</v>
      </c>
      <c r="P1328" s="8">
        <f t="shared" si="20"/>
        <v>50565</v>
      </c>
    </row>
    <row r="1329" spans="1:16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7" t="s">
        <v>8220</v>
      </c>
      <c r="G1329" t="s">
        <v>8224</v>
      </c>
      <c r="H1329" t="s">
        <v>8246</v>
      </c>
      <c r="I1329">
        <v>48000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v>48000</v>
      </c>
      <c r="P1329" s="8">
        <f t="shared" si="20"/>
        <v>24852.5</v>
      </c>
    </row>
    <row r="1330" spans="1:16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7" t="s">
        <v>8220</v>
      </c>
      <c r="G1330" t="s">
        <v>8224</v>
      </c>
      <c r="H1330" t="s">
        <v>8246</v>
      </c>
      <c r="I1330">
        <v>75000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v>75000</v>
      </c>
      <c r="P1330" s="8">
        <f t="shared" si="20"/>
        <v>38374</v>
      </c>
    </row>
    <row r="1331" spans="1:16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7" t="s">
        <v>8220</v>
      </c>
      <c r="G1331" t="s">
        <v>8224</v>
      </c>
      <c r="H1331" t="s">
        <v>8246</v>
      </c>
      <c r="I1331">
        <v>50000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v>50000</v>
      </c>
      <c r="P1331" s="8">
        <f t="shared" si="20"/>
        <v>25204</v>
      </c>
    </row>
    <row r="1332" spans="1:16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7" t="s">
        <v>8220</v>
      </c>
      <c r="G1332" t="s">
        <v>8224</v>
      </c>
      <c r="H1332" t="s">
        <v>8246</v>
      </c>
      <c r="I1332">
        <v>35000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v>35000</v>
      </c>
      <c r="P1332" s="8">
        <f t="shared" si="20"/>
        <v>21436.5</v>
      </c>
    </row>
    <row r="1333" spans="1:16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7" t="s">
        <v>8220</v>
      </c>
      <c r="G1333" t="s">
        <v>8224</v>
      </c>
      <c r="H1333" t="s">
        <v>8246</v>
      </c>
      <c r="I1333">
        <v>250000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v>250000</v>
      </c>
      <c r="P1333" s="8">
        <f t="shared" si="20"/>
        <v>126708.5</v>
      </c>
    </row>
    <row r="1334" spans="1:16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7" t="s">
        <v>8220</v>
      </c>
      <c r="G1334" t="s">
        <v>8240</v>
      </c>
      <c r="H1334" t="s">
        <v>8257</v>
      </c>
      <c r="I1334">
        <v>10115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v>10115</v>
      </c>
      <c r="P1334" s="8">
        <f t="shared" si="20"/>
        <v>5057.5</v>
      </c>
    </row>
    <row r="1335" spans="1:16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7" t="s">
        <v>8220</v>
      </c>
      <c r="G1335" t="s">
        <v>8226</v>
      </c>
      <c r="H1335" t="s">
        <v>8248</v>
      </c>
      <c r="I1335">
        <v>2500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v>2500</v>
      </c>
      <c r="P1335" s="8">
        <f t="shared" si="20"/>
        <v>1250</v>
      </c>
    </row>
    <row r="1336" spans="1:16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7" t="s">
        <v>8220</v>
      </c>
      <c r="G1336" t="s">
        <v>8224</v>
      </c>
      <c r="H1336" t="s">
        <v>8246</v>
      </c>
      <c r="I1336">
        <v>133000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v>133000</v>
      </c>
      <c r="P1336" s="8">
        <f t="shared" si="20"/>
        <v>73651.5</v>
      </c>
    </row>
    <row r="1337" spans="1:16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7" t="s">
        <v>8220</v>
      </c>
      <c r="G1337" t="s">
        <v>8224</v>
      </c>
      <c r="H1337" t="s">
        <v>8246</v>
      </c>
      <c r="I1337">
        <v>25000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v>25000</v>
      </c>
      <c r="P1337" s="8">
        <f t="shared" si="20"/>
        <v>14970</v>
      </c>
    </row>
    <row r="1338" spans="1:16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7" t="s">
        <v>8220</v>
      </c>
      <c r="G1338" t="s">
        <v>8224</v>
      </c>
      <c r="H1338" t="s">
        <v>8246</v>
      </c>
      <c r="I1338">
        <v>100000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v>100000</v>
      </c>
      <c r="P1338" s="8">
        <f t="shared" si="20"/>
        <v>92473.5</v>
      </c>
    </row>
    <row r="1339" spans="1:16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7" t="s">
        <v>8220</v>
      </c>
      <c r="G1339" t="s">
        <v>8224</v>
      </c>
      <c r="H1339" t="s">
        <v>8246</v>
      </c>
      <c r="I1339">
        <v>50000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v>50000</v>
      </c>
      <c r="P1339" s="8">
        <f t="shared" si="20"/>
        <v>37345.5</v>
      </c>
    </row>
    <row r="1340" spans="1:16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7" t="s">
        <v>8220</v>
      </c>
      <c r="G1340" t="s">
        <v>8224</v>
      </c>
      <c r="H1340" t="s">
        <v>8246</v>
      </c>
      <c r="I1340">
        <v>30000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v>30000</v>
      </c>
      <c r="P1340" s="8">
        <f t="shared" si="20"/>
        <v>15495.5</v>
      </c>
    </row>
    <row r="1341" spans="1:16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7" t="s">
        <v>8220</v>
      </c>
      <c r="G1341" t="s">
        <v>8224</v>
      </c>
      <c r="H1341" t="s">
        <v>8246</v>
      </c>
      <c r="I1341">
        <v>50000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v>50000</v>
      </c>
      <c r="P1341" s="8">
        <f t="shared" si="20"/>
        <v>26658.5</v>
      </c>
    </row>
    <row r="1342" spans="1:16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7" t="s">
        <v>8220</v>
      </c>
      <c r="G1342" t="s">
        <v>8224</v>
      </c>
      <c r="H1342" t="s">
        <v>8246</v>
      </c>
      <c r="I1342">
        <v>1680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v>1680</v>
      </c>
      <c r="P1342" s="8">
        <f t="shared" si="20"/>
        <v>840</v>
      </c>
    </row>
    <row r="1343" spans="1:16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7" t="s">
        <v>8220</v>
      </c>
      <c r="G1343" t="s">
        <v>8225</v>
      </c>
      <c r="H1343" t="s">
        <v>8247</v>
      </c>
      <c r="I1343">
        <v>25000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v>25000</v>
      </c>
      <c r="P1343" s="8">
        <f t="shared" si="20"/>
        <v>21295</v>
      </c>
    </row>
    <row r="1344" spans="1:16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7" t="s">
        <v>8220</v>
      </c>
      <c r="G1344" t="s">
        <v>8224</v>
      </c>
      <c r="H1344" t="s">
        <v>8246</v>
      </c>
      <c r="I1344">
        <v>50000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v>50000</v>
      </c>
      <c r="P1344" s="8">
        <f t="shared" si="20"/>
        <v>25050</v>
      </c>
    </row>
    <row r="1345" spans="1:16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7" t="s">
        <v>8220</v>
      </c>
      <c r="G1345" t="s">
        <v>8224</v>
      </c>
      <c r="H1345" t="s">
        <v>8246</v>
      </c>
      <c r="I1345">
        <v>50000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v>50000</v>
      </c>
      <c r="P1345" s="8">
        <f t="shared" si="20"/>
        <v>50574.5</v>
      </c>
    </row>
    <row r="1346" spans="1:16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7" t="s">
        <v>8219</v>
      </c>
      <c r="G1346" t="s">
        <v>8229</v>
      </c>
      <c r="H1346" t="s">
        <v>8251</v>
      </c>
      <c r="I1346">
        <v>1500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v>1500</v>
      </c>
      <c r="P1346" s="8">
        <f t="shared" si="20"/>
        <v>3583</v>
      </c>
    </row>
    <row r="1347" spans="1:16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7" t="s">
        <v>8219</v>
      </c>
      <c r="G1347" t="s">
        <v>8224</v>
      </c>
      <c r="H1347" t="s">
        <v>8246</v>
      </c>
      <c r="I1347">
        <v>300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v>300</v>
      </c>
      <c r="P1347" s="8">
        <f t="shared" ref="P1347:P1410" si="21">AVERAGE(D1347:E1347)</f>
        <v>337.5</v>
      </c>
    </row>
    <row r="1348" spans="1:16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7" t="s">
        <v>8219</v>
      </c>
      <c r="G1348" t="s">
        <v>8224</v>
      </c>
      <c r="H1348" t="s">
        <v>8246</v>
      </c>
      <c r="I1348">
        <v>4900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v>4900</v>
      </c>
      <c r="P1348" s="8">
        <f t="shared" si="21"/>
        <v>6059.5</v>
      </c>
    </row>
    <row r="1349" spans="1:16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7" t="s">
        <v>8219</v>
      </c>
      <c r="G1349" t="s">
        <v>8224</v>
      </c>
      <c r="H1349" t="s">
        <v>8246</v>
      </c>
      <c r="I1349">
        <v>2500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v>2500</v>
      </c>
      <c r="P1349" s="8">
        <f t="shared" si="21"/>
        <v>2527.5</v>
      </c>
    </row>
    <row r="1350" spans="1:16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7" t="s">
        <v>8219</v>
      </c>
      <c r="G1350" t="s">
        <v>8224</v>
      </c>
      <c r="H1350" t="s">
        <v>8246</v>
      </c>
      <c r="I1350">
        <v>5875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v>5875</v>
      </c>
      <c r="P1350" s="8">
        <f t="shared" si="21"/>
        <v>5930</v>
      </c>
    </row>
    <row r="1351" spans="1:16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7" t="s">
        <v>8219</v>
      </c>
      <c r="G1351" t="s">
        <v>8229</v>
      </c>
      <c r="H1351" t="s">
        <v>8251</v>
      </c>
      <c r="I1351">
        <v>5000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v>5000</v>
      </c>
      <c r="P1351" s="8">
        <f t="shared" si="21"/>
        <v>7605</v>
      </c>
    </row>
    <row r="1352" spans="1:16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7" t="s">
        <v>8219</v>
      </c>
      <c r="G1352" t="s">
        <v>8224</v>
      </c>
      <c r="H1352" t="s">
        <v>8246</v>
      </c>
      <c r="I1352">
        <v>5000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v>5000</v>
      </c>
      <c r="P1352" s="8">
        <f t="shared" si="21"/>
        <v>5101.25</v>
      </c>
    </row>
    <row r="1353" spans="1:16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7" t="s">
        <v>8219</v>
      </c>
      <c r="G1353" t="s">
        <v>8224</v>
      </c>
      <c r="H1353" t="s">
        <v>8246</v>
      </c>
      <c r="I1353">
        <v>20000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v>20000</v>
      </c>
      <c r="P1353" s="8">
        <f t="shared" si="21"/>
        <v>20126.5</v>
      </c>
    </row>
    <row r="1354" spans="1:16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7" t="s">
        <v>8219</v>
      </c>
      <c r="G1354" t="s">
        <v>8224</v>
      </c>
      <c r="H1354" t="s">
        <v>8246</v>
      </c>
      <c r="I1354">
        <v>10000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v>10000</v>
      </c>
      <c r="P1354" s="8">
        <f t="shared" si="21"/>
        <v>11807</v>
      </c>
    </row>
    <row r="1355" spans="1:16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7" t="s">
        <v>8219</v>
      </c>
      <c r="G1355" t="s">
        <v>8224</v>
      </c>
      <c r="H1355" t="s">
        <v>8246</v>
      </c>
      <c r="I1355">
        <v>1000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v>1000</v>
      </c>
      <c r="P1355" s="8">
        <f t="shared" si="21"/>
        <v>1168</v>
      </c>
    </row>
    <row r="1356" spans="1:16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7" t="s">
        <v>8219</v>
      </c>
      <c r="G1356" t="s">
        <v>8225</v>
      </c>
      <c r="H1356" t="s">
        <v>8247</v>
      </c>
      <c r="I1356">
        <v>1200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v>1200</v>
      </c>
      <c r="P1356" s="8">
        <f t="shared" si="21"/>
        <v>1381.5</v>
      </c>
    </row>
    <row r="1357" spans="1:16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7" t="s">
        <v>8219</v>
      </c>
      <c r="G1357" t="s">
        <v>8225</v>
      </c>
      <c r="H1357" t="s">
        <v>8247</v>
      </c>
      <c r="I1357">
        <v>2500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v>2500</v>
      </c>
      <c r="P1357" s="8">
        <f t="shared" si="21"/>
        <v>2783.5</v>
      </c>
    </row>
    <row r="1358" spans="1:16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7" t="s">
        <v>8219</v>
      </c>
      <c r="G1358" t="s">
        <v>8224</v>
      </c>
      <c r="H1358" t="s">
        <v>8246</v>
      </c>
      <c r="I1358">
        <v>3400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v>3400</v>
      </c>
      <c r="P1358" s="8">
        <f t="shared" si="21"/>
        <v>4807.7800000000007</v>
      </c>
    </row>
    <row r="1359" spans="1:16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7" t="s">
        <v>8219</v>
      </c>
      <c r="G1359" t="s">
        <v>8224</v>
      </c>
      <c r="H1359" t="s">
        <v>8246</v>
      </c>
      <c r="I1359">
        <v>2000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v>2000</v>
      </c>
      <c r="P1359" s="8">
        <f t="shared" si="21"/>
        <v>2253</v>
      </c>
    </row>
    <row r="1360" spans="1:16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7" t="s">
        <v>8219</v>
      </c>
      <c r="G1360" t="s">
        <v>8224</v>
      </c>
      <c r="H1360" t="s">
        <v>8246</v>
      </c>
      <c r="I1360">
        <v>3000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v>3000</v>
      </c>
      <c r="P1360" s="8">
        <f t="shared" si="21"/>
        <v>3175</v>
      </c>
    </row>
    <row r="1361" spans="1:16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7" t="s">
        <v>8219</v>
      </c>
      <c r="G1361" t="s">
        <v>8224</v>
      </c>
      <c r="H1361" t="s">
        <v>8246</v>
      </c>
      <c r="I1361">
        <v>660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v>660</v>
      </c>
      <c r="P1361" s="8">
        <f t="shared" si="21"/>
        <v>712</v>
      </c>
    </row>
    <row r="1362" spans="1:16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7" t="s">
        <v>8219</v>
      </c>
      <c r="G1362" t="s">
        <v>8224</v>
      </c>
      <c r="H1362" t="s">
        <v>8246</v>
      </c>
      <c r="I1362">
        <v>1500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v>1500</v>
      </c>
      <c r="P1362" s="8">
        <f t="shared" si="21"/>
        <v>2049</v>
      </c>
    </row>
    <row r="1363" spans="1:16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7" t="s">
        <v>8219</v>
      </c>
      <c r="G1363" t="s">
        <v>8225</v>
      </c>
      <c r="H1363" t="s">
        <v>8247</v>
      </c>
      <c r="I1363">
        <v>6000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v>6000</v>
      </c>
      <c r="P1363" s="8">
        <f t="shared" si="21"/>
        <v>6779.5</v>
      </c>
    </row>
    <row r="1364" spans="1:16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7" t="s">
        <v>8219</v>
      </c>
      <c r="G1364" t="s">
        <v>8224</v>
      </c>
      <c r="H1364" t="s">
        <v>8246</v>
      </c>
      <c r="I1364">
        <v>1000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v>1000</v>
      </c>
      <c r="P1364" s="8">
        <f t="shared" si="21"/>
        <v>1045.5</v>
      </c>
    </row>
    <row r="1365" spans="1:16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7" t="s">
        <v>8219</v>
      </c>
      <c r="G1365" t="s">
        <v>8224</v>
      </c>
      <c r="H1365" t="s">
        <v>8246</v>
      </c>
      <c r="I1365">
        <v>200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v>200</v>
      </c>
      <c r="P1365" s="8">
        <f t="shared" si="21"/>
        <v>200</v>
      </c>
    </row>
    <row r="1366" spans="1:16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7" t="s">
        <v>8219</v>
      </c>
      <c r="G1366" t="s">
        <v>8232</v>
      </c>
      <c r="H1366" t="s">
        <v>8253</v>
      </c>
      <c r="I1366">
        <v>42000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v>42000</v>
      </c>
      <c r="P1366" s="8">
        <f t="shared" si="21"/>
        <v>45915</v>
      </c>
    </row>
    <row r="1367" spans="1:16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7" t="s">
        <v>8219</v>
      </c>
      <c r="G1367" t="s">
        <v>8224</v>
      </c>
      <c r="H1367" t="s">
        <v>8246</v>
      </c>
      <c r="I1367">
        <v>7500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v>7500</v>
      </c>
      <c r="P1367" s="8">
        <f t="shared" si="21"/>
        <v>7510</v>
      </c>
    </row>
    <row r="1368" spans="1:16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7" t="s">
        <v>8219</v>
      </c>
      <c r="G1368" t="s">
        <v>8224</v>
      </c>
      <c r="H1368" t="s">
        <v>8246</v>
      </c>
      <c r="I1368">
        <v>7500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v>7500</v>
      </c>
      <c r="P1368" s="8">
        <f t="shared" si="21"/>
        <v>8493.3450000000012</v>
      </c>
    </row>
    <row r="1369" spans="1:16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7" t="s">
        <v>8219</v>
      </c>
      <c r="G1369" t="s">
        <v>8224</v>
      </c>
      <c r="H1369" t="s">
        <v>8246</v>
      </c>
      <c r="I1369">
        <v>5000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v>5000</v>
      </c>
      <c r="P1369" s="8">
        <f t="shared" si="21"/>
        <v>5356.5</v>
      </c>
    </row>
    <row r="1370" spans="1:16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7" t="s">
        <v>8219</v>
      </c>
      <c r="G1370" t="s">
        <v>8224</v>
      </c>
      <c r="H1370" t="s">
        <v>8246</v>
      </c>
      <c r="I1370">
        <v>5000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v>5000</v>
      </c>
      <c r="P1370" s="8">
        <f t="shared" si="21"/>
        <v>5267.5</v>
      </c>
    </row>
    <row r="1371" spans="1:16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7" t="s">
        <v>8219</v>
      </c>
      <c r="G1371" t="s">
        <v>8224</v>
      </c>
      <c r="H1371" t="s">
        <v>8246</v>
      </c>
      <c r="I1371">
        <v>32360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v>32360</v>
      </c>
      <c r="P1371" s="8">
        <f t="shared" si="21"/>
        <v>33225.315000000002</v>
      </c>
    </row>
    <row r="1372" spans="1:16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7" t="s">
        <v>8219</v>
      </c>
      <c r="G1372" t="s">
        <v>8224</v>
      </c>
      <c r="H1372" t="s">
        <v>8246</v>
      </c>
      <c r="I1372">
        <v>1500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v>1500</v>
      </c>
      <c r="P1372" s="8">
        <f t="shared" si="21"/>
        <v>1527.5</v>
      </c>
    </row>
    <row r="1373" spans="1:16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7" t="s">
        <v>8219</v>
      </c>
      <c r="G1373" t="s">
        <v>8224</v>
      </c>
      <c r="H1373" t="s">
        <v>8246</v>
      </c>
      <c r="I1373">
        <v>6999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v>6999</v>
      </c>
      <c r="P1373" s="8">
        <f t="shared" si="21"/>
        <v>7247</v>
      </c>
    </row>
    <row r="1374" spans="1:16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7" t="s">
        <v>8219</v>
      </c>
      <c r="G1374" t="s">
        <v>8224</v>
      </c>
      <c r="H1374" t="s">
        <v>8246</v>
      </c>
      <c r="I1374">
        <v>500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v>500</v>
      </c>
      <c r="P1374" s="8">
        <f t="shared" si="21"/>
        <v>560</v>
      </c>
    </row>
    <row r="1375" spans="1:16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7" t="s">
        <v>8219</v>
      </c>
      <c r="G1375" t="s">
        <v>8224</v>
      </c>
      <c r="H1375" t="s">
        <v>8246</v>
      </c>
      <c r="I1375">
        <v>10000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v>10000</v>
      </c>
      <c r="P1375" s="8">
        <f t="shared" si="21"/>
        <v>10250.5</v>
      </c>
    </row>
    <row r="1376" spans="1:16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7" t="s">
        <v>8219</v>
      </c>
      <c r="G1376" t="s">
        <v>8224</v>
      </c>
      <c r="H1376" t="s">
        <v>8246</v>
      </c>
      <c r="I1376">
        <v>1500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v>1500</v>
      </c>
      <c r="P1376" s="8">
        <f t="shared" si="21"/>
        <v>2171</v>
      </c>
    </row>
    <row r="1377" spans="1:16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7" t="s">
        <v>8219</v>
      </c>
      <c r="G1377" t="s">
        <v>8230</v>
      </c>
      <c r="H1377" t="s">
        <v>8249</v>
      </c>
      <c r="I1377">
        <v>4000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v>4000</v>
      </c>
      <c r="P1377" s="8">
        <f t="shared" si="21"/>
        <v>5426.5</v>
      </c>
    </row>
    <row r="1378" spans="1:16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7" t="s">
        <v>8219</v>
      </c>
      <c r="G1378" t="s">
        <v>8225</v>
      </c>
      <c r="H1378" t="s">
        <v>8247</v>
      </c>
      <c r="I1378">
        <v>3700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v>3700</v>
      </c>
      <c r="P1378" s="8">
        <f t="shared" si="21"/>
        <v>6521</v>
      </c>
    </row>
    <row r="1379" spans="1:16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7" t="s">
        <v>8219</v>
      </c>
      <c r="G1379" t="s">
        <v>8224</v>
      </c>
      <c r="H1379" t="s">
        <v>8246</v>
      </c>
      <c r="I1379">
        <v>1300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v>1300</v>
      </c>
      <c r="P1379" s="8">
        <f t="shared" si="21"/>
        <v>1405</v>
      </c>
    </row>
    <row r="1380" spans="1:16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7" t="s">
        <v>8219</v>
      </c>
      <c r="G1380" t="s">
        <v>8225</v>
      </c>
      <c r="H1380" t="s">
        <v>8247</v>
      </c>
      <c r="I1380">
        <v>2000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v>2000</v>
      </c>
      <c r="P1380" s="8">
        <f t="shared" si="21"/>
        <v>3033.5</v>
      </c>
    </row>
    <row r="1381" spans="1:16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7" t="s">
        <v>8219</v>
      </c>
      <c r="G1381" t="s">
        <v>8224</v>
      </c>
      <c r="H1381" t="s">
        <v>8246</v>
      </c>
      <c r="I1381">
        <v>10000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v>10000</v>
      </c>
      <c r="P1381" s="8">
        <f t="shared" si="21"/>
        <v>10580</v>
      </c>
    </row>
    <row r="1382" spans="1:16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7" t="s">
        <v>8219</v>
      </c>
      <c r="G1382" t="s">
        <v>8224</v>
      </c>
      <c r="H1382" t="s">
        <v>8246</v>
      </c>
      <c r="I1382">
        <v>25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v>25</v>
      </c>
      <c r="P1382" s="8">
        <f t="shared" si="21"/>
        <v>65.5</v>
      </c>
    </row>
    <row r="1383" spans="1:16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7" t="s">
        <v>8219</v>
      </c>
      <c r="G1383" t="s">
        <v>8224</v>
      </c>
      <c r="H1383" t="s">
        <v>8246</v>
      </c>
      <c r="I1383">
        <v>5000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v>5000</v>
      </c>
      <c r="P1383" s="8">
        <f t="shared" si="21"/>
        <v>5177.5</v>
      </c>
    </row>
    <row r="1384" spans="1:16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7" t="s">
        <v>8219</v>
      </c>
      <c r="G1384" t="s">
        <v>8224</v>
      </c>
      <c r="H1384" t="s">
        <v>8246</v>
      </c>
      <c r="I1384">
        <v>8000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v>8000</v>
      </c>
      <c r="P1384" s="8">
        <f t="shared" si="21"/>
        <v>8174.5</v>
      </c>
    </row>
    <row r="1385" spans="1:16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7" t="s">
        <v>8219</v>
      </c>
      <c r="G1385" t="s">
        <v>8229</v>
      </c>
      <c r="H1385" t="s">
        <v>8251</v>
      </c>
      <c r="I1385">
        <v>2200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v>2200</v>
      </c>
      <c r="P1385" s="8">
        <f t="shared" si="21"/>
        <v>3436.5</v>
      </c>
    </row>
    <row r="1386" spans="1:16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7" t="s">
        <v>8219</v>
      </c>
      <c r="G1386" t="s">
        <v>8224</v>
      </c>
      <c r="H1386" t="s">
        <v>8246</v>
      </c>
      <c r="I1386">
        <v>3500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v>3500</v>
      </c>
      <c r="P1386" s="8">
        <f t="shared" si="21"/>
        <v>3921.5</v>
      </c>
    </row>
    <row r="1387" spans="1:16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7" t="s">
        <v>8219</v>
      </c>
      <c r="G1387" t="s">
        <v>8236</v>
      </c>
      <c r="H1387" t="s">
        <v>8249</v>
      </c>
      <c r="I1387">
        <v>8000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v>8000</v>
      </c>
      <c r="P1387" s="8">
        <f t="shared" si="21"/>
        <v>8416.244999999999</v>
      </c>
    </row>
    <row r="1388" spans="1:16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7" t="s">
        <v>8219</v>
      </c>
      <c r="G1388" t="s">
        <v>8224</v>
      </c>
      <c r="H1388" t="s">
        <v>8246</v>
      </c>
      <c r="I1388">
        <v>400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v>400</v>
      </c>
      <c r="P1388" s="8">
        <f t="shared" si="21"/>
        <v>637.5</v>
      </c>
    </row>
    <row r="1389" spans="1:16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7" t="s">
        <v>8219</v>
      </c>
      <c r="G1389" t="s">
        <v>8224</v>
      </c>
      <c r="H1389" t="s">
        <v>8246</v>
      </c>
      <c r="I1389">
        <v>4000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v>4000</v>
      </c>
      <c r="P1389" s="8">
        <f t="shared" si="21"/>
        <v>4732.5</v>
      </c>
    </row>
    <row r="1390" spans="1:16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7" t="s">
        <v>8219</v>
      </c>
      <c r="G1390" t="s">
        <v>8224</v>
      </c>
      <c r="H1390" t="s">
        <v>8246</v>
      </c>
      <c r="I1390">
        <v>5000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v>5000</v>
      </c>
      <c r="P1390" s="8">
        <f t="shared" si="21"/>
        <v>5870.1849999999995</v>
      </c>
    </row>
    <row r="1391" spans="1:16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7" t="s">
        <v>8219</v>
      </c>
      <c r="G1391" t="s">
        <v>8225</v>
      </c>
      <c r="H1391" t="s">
        <v>8247</v>
      </c>
      <c r="I1391">
        <v>500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v>500</v>
      </c>
      <c r="P1391" s="8">
        <f t="shared" si="21"/>
        <v>613.5</v>
      </c>
    </row>
    <row r="1392" spans="1:16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7" t="s">
        <v>8219</v>
      </c>
      <c r="G1392" t="s">
        <v>8224</v>
      </c>
      <c r="H1392" t="s">
        <v>8246</v>
      </c>
      <c r="I1392">
        <v>2800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v>2800</v>
      </c>
      <c r="P1392" s="8">
        <f t="shared" si="21"/>
        <v>2927.5</v>
      </c>
    </row>
    <row r="1393" spans="1:16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7" t="s">
        <v>8219</v>
      </c>
      <c r="G1393" t="s">
        <v>8224</v>
      </c>
      <c r="H1393" t="s">
        <v>8246</v>
      </c>
      <c r="I1393">
        <v>500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v>500</v>
      </c>
      <c r="P1393" s="8">
        <f t="shared" si="21"/>
        <v>525.5</v>
      </c>
    </row>
    <row r="1394" spans="1:16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7" t="s">
        <v>8219</v>
      </c>
      <c r="G1394" t="s">
        <v>8224</v>
      </c>
      <c r="H1394" t="s">
        <v>8246</v>
      </c>
      <c r="I1394">
        <v>2500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v>2500</v>
      </c>
      <c r="P1394" s="8">
        <f t="shared" si="21"/>
        <v>2670.5</v>
      </c>
    </row>
    <row r="1395" spans="1:16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7" t="s">
        <v>8219</v>
      </c>
      <c r="G1395" t="s">
        <v>8224</v>
      </c>
      <c r="H1395" t="s">
        <v>8246</v>
      </c>
      <c r="I1395">
        <v>10000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v>10000</v>
      </c>
      <c r="P1395" s="8">
        <f t="shared" si="21"/>
        <v>10117.5</v>
      </c>
    </row>
    <row r="1396" spans="1:16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7" t="s">
        <v>8219</v>
      </c>
      <c r="G1396" t="s">
        <v>8224</v>
      </c>
      <c r="H1396" t="s">
        <v>8246</v>
      </c>
      <c r="I1396">
        <v>750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v>750</v>
      </c>
      <c r="P1396" s="8">
        <f t="shared" si="21"/>
        <v>833</v>
      </c>
    </row>
    <row r="1397" spans="1:16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7" t="s">
        <v>8219</v>
      </c>
      <c r="G1397" t="s">
        <v>8224</v>
      </c>
      <c r="H1397" t="s">
        <v>8246</v>
      </c>
      <c r="I1397">
        <v>3500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v>3500</v>
      </c>
      <c r="P1397" s="8">
        <f t="shared" si="21"/>
        <v>3708</v>
      </c>
    </row>
    <row r="1398" spans="1:16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7" t="s">
        <v>8219</v>
      </c>
      <c r="G1398" t="s">
        <v>8224</v>
      </c>
      <c r="H1398" t="s">
        <v>8246</v>
      </c>
      <c r="I1398">
        <v>6000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v>6000</v>
      </c>
      <c r="P1398" s="8">
        <f t="shared" si="21"/>
        <v>6219</v>
      </c>
    </row>
    <row r="1399" spans="1:16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7" t="s">
        <v>8219</v>
      </c>
      <c r="G1399" t="s">
        <v>8224</v>
      </c>
      <c r="H1399" t="s">
        <v>8246</v>
      </c>
      <c r="I1399">
        <v>10000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v>10000</v>
      </c>
      <c r="P1399" s="8">
        <f t="shared" si="21"/>
        <v>10692.5</v>
      </c>
    </row>
    <row r="1400" spans="1:16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7" t="s">
        <v>8219</v>
      </c>
      <c r="G1400" t="s">
        <v>8224</v>
      </c>
      <c r="H1400" t="s">
        <v>8246</v>
      </c>
      <c r="I1400">
        <v>4400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v>4400</v>
      </c>
      <c r="P1400" s="8">
        <f t="shared" si="21"/>
        <v>4613</v>
      </c>
    </row>
    <row r="1401" spans="1:16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7" t="s">
        <v>8219</v>
      </c>
      <c r="G1401" t="s">
        <v>8224</v>
      </c>
      <c r="H1401" t="s">
        <v>8246</v>
      </c>
      <c r="I1401">
        <v>9000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v>9000</v>
      </c>
      <c r="P1401" s="8">
        <f t="shared" si="21"/>
        <v>10176.5</v>
      </c>
    </row>
    <row r="1402" spans="1:16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7" t="s">
        <v>8219</v>
      </c>
      <c r="G1402" t="s">
        <v>8225</v>
      </c>
      <c r="H1402" t="s">
        <v>8247</v>
      </c>
      <c r="I1402">
        <v>350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v>350</v>
      </c>
      <c r="P1402" s="8">
        <f t="shared" si="21"/>
        <v>468</v>
      </c>
    </row>
    <row r="1403" spans="1:16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7" t="s">
        <v>8219</v>
      </c>
      <c r="G1403" t="s">
        <v>8224</v>
      </c>
      <c r="H1403" t="s">
        <v>8246</v>
      </c>
      <c r="I1403">
        <v>2500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v>2500</v>
      </c>
      <c r="P1403" s="8">
        <f t="shared" si="21"/>
        <v>7456.5</v>
      </c>
    </row>
    <row r="1404" spans="1:16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7" t="s">
        <v>8219</v>
      </c>
      <c r="G1404" t="s">
        <v>8225</v>
      </c>
      <c r="H1404" t="s">
        <v>8247</v>
      </c>
      <c r="I1404">
        <v>2500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v>2500</v>
      </c>
      <c r="P1404" s="8">
        <f t="shared" si="21"/>
        <v>2614.5</v>
      </c>
    </row>
    <row r="1405" spans="1:16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7" t="s">
        <v>8219</v>
      </c>
      <c r="G1405" t="s">
        <v>8224</v>
      </c>
      <c r="H1405" t="s">
        <v>8246</v>
      </c>
      <c r="I1405">
        <v>4000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v>4000</v>
      </c>
      <c r="P1405" s="8">
        <f t="shared" si="21"/>
        <v>4051.5</v>
      </c>
    </row>
    <row r="1406" spans="1:16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7" t="s">
        <v>8221</v>
      </c>
      <c r="G1406" t="s">
        <v>8225</v>
      </c>
      <c r="H1406" t="s">
        <v>8247</v>
      </c>
      <c r="I1406">
        <v>14500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v>14500</v>
      </c>
      <c r="P1406" s="8">
        <f t="shared" si="21"/>
        <v>7370.5</v>
      </c>
    </row>
    <row r="1407" spans="1:16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7" t="s">
        <v>8221</v>
      </c>
      <c r="G1407" t="s">
        <v>8224</v>
      </c>
      <c r="H1407" t="s">
        <v>8246</v>
      </c>
      <c r="I1407">
        <v>25000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v>25000</v>
      </c>
      <c r="P1407" s="8">
        <f t="shared" si="21"/>
        <v>12552.5</v>
      </c>
    </row>
    <row r="1408" spans="1:16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7" t="s">
        <v>8221</v>
      </c>
      <c r="G1408" t="s">
        <v>8237</v>
      </c>
      <c r="H1408" t="s">
        <v>8249</v>
      </c>
      <c r="I1408">
        <v>12000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v>12000</v>
      </c>
      <c r="P1408" s="8">
        <f t="shared" si="21"/>
        <v>6007.5</v>
      </c>
    </row>
    <row r="1409" spans="1:16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7" t="s">
        <v>8221</v>
      </c>
      <c r="G1409" t="s">
        <v>8224</v>
      </c>
      <c r="H1409" t="s">
        <v>8246</v>
      </c>
      <c r="I1409">
        <v>3000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v>3000</v>
      </c>
      <c r="P1409" s="8">
        <f t="shared" si="21"/>
        <v>1507.5</v>
      </c>
    </row>
    <row r="1410" spans="1:16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7" t="s">
        <v>8221</v>
      </c>
      <c r="G1410" t="s">
        <v>8225</v>
      </c>
      <c r="H1410" t="s">
        <v>8247</v>
      </c>
      <c r="I1410">
        <v>1000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v>1000</v>
      </c>
      <c r="P1410" s="8">
        <f t="shared" si="21"/>
        <v>536</v>
      </c>
    </row>
    <row r="1411" spans="1:16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7" t="s">
        <v>8221</v>
      </c>
      <c r="G1411" t="s">
        <v>8224</v>
      </c>
      <c r="H1411" t="s">
        <v>8246</v>
      </c>
      <c r="I1411">
        <v>4000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v>4000</v>
      </c>
      <c r="P1411" s="8">
        <f t="shared" ref="P1411:P1474" si="22">AVERAGE(D1411:E1411)</f>
        <v>2000</v>
      </c>
    </row>
    <row r="1412" spans="1:16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7" t="s">
        <v>8221</v>
      </c>
      <c r="G1412" t="s">
        <v>8237</v>
      </c>
      <c r="H1412" t="s">
        <v>8249</v>
      </c>
      <c r="I1412">
        <v>6000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v>6000</v>
      </c>
      <c r="P1412" s="8">
        <f t="shared" si="22"/>
        <v>3000.5</v>
      </c>
    </row>
    <row r="1413" spans="1:16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7" t="s">
        <v>8221</v>
      </c>
      <c r="G1413" t="s">
        <v>8225</v>
      </c>
      <c r="H1413" t="s">
        <v>8247</v>
      </c>
      <c r="I1413">
        <v>3000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v>3000</v>
      </c>
      <c r="P1413" s="8">
        <f t="shared" si="22"/>
        <v>1503.5</v>
      </c>
    </row>
    <row r="1414" spans="1:16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7" t="s">
        <v>8221</v>
      </c>
      <c r="G1414" t="s">
        <v>8224</v>
      </c>
      <c r="H1414" t="s">
        <v>8246</v>
      </c>
      <c r="I1414">
        <v>7000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v>7000</v>
      </c>
      <c r="P1414" s="8">
        <f t="shared" si="22"/>
        <v>3660</v>
      </c>
    </row>
    <row r="1415" spans="1:16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7" t="s">
        <v>8221</v>
      </c>
      <c r="G1415" t="s">
        <v>8237</v>
      </c>
      <c r="H1415" t="s">
        <v>8249</v>
      </c>
      <c r="I1415">
        <v>2000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v>2000</v>
      </c>
      <c r="P1415" s="8">
        <f t="shared" si="22"/>
        <v>1050</v>
      </c>
    </row>
    <row r="1416" spans="1:16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7" t="s">
        <v>8221</v>
      </c>
      <c r="G1416" t="s">
        <v>8224</v>
      </c>
      <c r="H1416" t="s">
        <v>8246</v>
      </c>
      <c r="I1416">
        <v>500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v>500</v>
      </c>
      <c r="P1416" s="8">
        <f t="shared" si="22"/>
        <v>250.5</v>
      </c>
    </row>
    <row r="1417" spans="1:16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7" t="s">
        <v>8221</v>
      </c>
      <c r="G1417" t="s">
        <v>8224</v>
      </c>
      <c r="H1417" t="s">
        <v>8246</v>
      </c>
      <c r="I1417">
        <v>4400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v>4400</v>
      </c>
      <c r="P1417" s="8">
        <f t="shared" si="22"/>
        <v>2600</v>
      </c>
    </row>
    <row r="1418" spans="1:16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7" t="s">
        <v>8221</v>
      </c>
      <c r="G1418" t="s">
        <v>8224</v>
      </c>
      <c r="H1418" t="s">
        <v>8246</v>
      </c>
      <c r="I1418">
        <v>50000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v>50000</v>
      </c>
      <c r="P1418" s="8">
        <f t="shared" si="22"/>
        <v>25000</v>
      </c>
    </row>
    <row r="1419" spans="1:16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7" t="s">
        <v>8221</v>
      </c>
      <c r="G1419" t="s">
        <v>8224</v>
      </c>
      <c r="H1419" t="s">
        <v>8246</v>
      </c>
      <c r="I1419">
        <v>4500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v>4500</v>
      </c>
      <c r="P1419" s="8">
        <f t="shared" si="22"/>
        <v>2277.5</v>
      </c>
    </row>
    <row r="1420" spans="1:16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7" t="s">
        <v>8221</v>
      </c>
      <c r="G1420" t="s">
        <v>8227</v>
      </c>
      <c r="H1420" t="s">
        <v>8249</v>
      </c>
      <c r="I1420">
        <v>3000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v>3000</v>
      </c>
      <c r="P1420" s="8">
        <f t="shared" si="22"/>
        <v>1503</v>
      </c>
    </row>
    <row r="1421" spans="1:16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7" t="s">
        <v>8221</v>
      </c>
      <c r="G1421" t="s">
        <v>8224</v>
      </c>
      <c r="H1421" t="s">
        <v>8246</v>
      </c>
      <c r="I1421">
        <v>6300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v>6300</v>
      </c>
      <c r="P1421" s="8">
        <f t="shared" si="22"/>
        <v>3372.5</v>
      </c>
    </row>
    <row r="1422" spans="1:16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7" t="s">
        <v>8221</v>
      </c>
      <c r="G1422" t="s">
        <v>8224</v>
      </c>
      <c r="H1422" t="s">
        <v>8246</v>
      </c>
      <c r="I1422">
        <v>110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v>110</v>
      </c>
      <c r="P1422" s="8">
        <f t="shared" si="22"/>
        <v>56.5</v>
      </c>
    </row>
    <row r="1423" spans="1:16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7" t="s">
        <v>8221</v>
      </c>
      <c r="G1423" t="s">
        <v>8235</v>
      </c>
      <c r="H1423" t="s">
        <v>8255</v>
      </c>
      <c r="I1423">
        <v>200000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v>200000</v>
      </c>
      <c r="P1423" s="8">
        <f t="shared" si="22"/>
        <v>100100</v>
      </c>
    </row>
    <row r="1424" spans="1:16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7" t="s">
        <v>8221</v>
      </c>
      <c r="G1424" t="s">
        <v>8228</v>
      </c>
      <c r="H1424" t="s">
        <v>8250</v>
      </c>
      <c r="I1424">
        <v>25000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v>25000</v>
      </c>
      <c r="P1424" s="8">
        <f t="shared" si="22"/>
        <v>12513</v>
      </c>
    </row>
    <row r="1425" spans="1:16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7" t="s">
        <v>8221</v>
      </c>
      <c r="G1425" t="s">
        <v>8226</v>
      </c>
      <c r="H1425" t="s">
        <v>8248</v>
      </c>
      <c r="I1425">
        <v>30000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v>30000</v>
      </c>
      <c r="P1425" s="8">
        <f t="shared" si="22"/>
        <v>15050</v>
      </c>
    </row>
    <row r="1426" spans="1:16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7" t="s">
        <v>8221</v>
      </c>
      <c r="G1426" t="s">
        <v>8224</v>
      </c>
      <c r="H1426" t="s">
        <v>8246</v>
      </c>
      <c r="I1426">
        <v>7500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v>7500</v>
      </c>
      <c r="P1426" s="8">
        <f t="shared" si="22"/>
        <v>4513.5</v>
      </c>
    </row>
    <row r="1427" spans="1:16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7" t="s">
        <v>8221</v>
      </c>
      <c r="G1427" t="s">
        <v>8224</v>
      </c>
      <c r="H1427" t="s">
        <v>8246</v>
      </c>
      <c r="I1427">
        <v>13000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v>13000</v>
      </c>
      <c r="P1427" s="8">
        <f t="shared" si="22"/>
        <v>6500</v>
      </c>
    </row>
    <row r="1428" spans="1:16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7" t="s">
        <v>8221</v>
      </c>
      <c r="G1428" t="s">
        <v>8236</v>
      </c>
      <c r="H1428" t="s">
        <v>8249</v>
      </c>
      <c r="I1428">
        <v>1000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v>1000</v>
      </c>
      <c r="P1428" s="8">
        <f t="shared" si="22"/>
        <v>500</v>
      </c>
    </row>
    <row r="1429" spans="1:16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7" t="s">
        <v>8221</v>
      </c>
      <c r="G1429" t="s">
        <v>8236</v>
      </c>
      <c r="H1429" t="s">
        <v>8249</v>
      </c>
      <c r="I1429">
        <v>5000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v>5000</v>
      </c>
      <c r="P1429" s="8">
        <f t="shared" si="22"/>
        <v>2709.5</v>
      </c>
    </row>
    <row r="1430" spans="1:16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7" t="s">
        <v>8221</v>
      </c>
      <c r="G1430" t="s">
        <v>8227</v>
      </c>
      <c r="H1430" t="s">
        <v>8249</v>
      </c>
      <c r="I1430">
        <v>1000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v>1000</v>
      </c>
      <c r="P1430" s="8">
        <f t="shared" si="22"/>
        <v>522.5</v>
      </c>
    </row>
    <row r="1431" spans="1:16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7" t="s">
        <v>8221</v>
      </c>
      <c r="G1431" t="s">
        <v>8224</v>
      </c>
      <c r="H1431" t="s">
        <v>8246</v>
      </c>
      <c r="I1431">
        <v>10000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v>10000</v>
      </c>
      <c r="P1431" s="8">
        <f t="shared" si="22"/>
        <v>5000</v>
      </c>
    </row>
    <row r="1432" spans="1:16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7" t="s">
        <v>8221</v>
      </c>
      <c r="G1432" t="s">
        <v>8224</v>
      </c>
      <c r="H1432" t="s">
        <v>8246</v>
      </c>
      <c r="I1432">
        <v>5000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v>5000</v>
      </c>
      <c r="P1432" s="8">
        <f t="shared" si="22"/>
        <v>2701.5</v>
      </c>
    </row>
    <row r="1433" spans="1:16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7" t="s">
        <v>8221</v>
      </c>
      <c r="G1433" t="s">
        <v>8224</v>
      </c>
      <c r="H1433" t="s">
        <v>8246</v>
      </c>
      <c r="I1433">
        <v>17000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v>17000</v>
      </c>
      <c r="P1433" s="8">
        <f t="shared" si="22"/>
        <v>11215.5</v>
      </c>
    </row>
    <row r="1434" spans="1:16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7" t="s">
        <v>8221</v>
      </c>
      <c r="G1434" t="s">
        <v>8224</v>
      </c>
      <c r="H1434" t="s">
        <v>8246</v>
      </c>
      <c r="I1434">
        <v>40000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v>40000</v>
      </c>
      <c r="P1434" s="8">
        <f t="shared" si="22"/>
        <v>20000</v>
      </c>
    </row>
    <row r="1435" spans="1:16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7" t="s">
        <v>8221</v>
      </c>
      <c r="G1435" t="s">
        <v>8237</v>
      </c>
      <c r="H1435" t="s">
        <v>8249</v>
      </c>
      <c r="I1435">
        <v>12000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v>12000</v>
      </c>
      <c r="P1435" s="8">
        <f t="shared" si="22"/>
        <v>6402.5</v>
      </c>
    </row>
    <row r="1436" spans="1:16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7" t="s">
        <v>8221</v>
      </c>
      <c r="G1436" t="s">
        <v>8232</v>
      </c>
      <c r="H1436" t="s">
        <v>8253</v>
      </c>
      <c r="I1436">
        <v>82000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v>82000</v>
      </c>
      <c r="P1436" s="8">
        <f t="shared" si="22"/>
        <v>45095</v>
      </c>
    </row>
    <row r="1437" spans="1:16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7" t="s">
        <v>8221</v>
      </c>
      <c r="G1437" t="s">
        <v>8237</v>
      </c>
      <c r="H1437" t="s">
        <v>8249</v>
      </c>
      <c r="I1437">
        <v>15000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v>15000</v>
      </c>
      <c r="P1437" s="8">
        <f t="shared" si="22"/>
        <v>7507.5</v>
      </c>
    </row>
    <row r="1438" spans="1:16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7" t="s">
        <v>8221</v>
      </c>
      <c r="G1438" t="s">
        <v>8236</v>
      </c>
      <c r="H1438" t="s">
        <v>8249</v>
      </c>
      <c r="I1438">
        <v>10000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v>10000</v>
      </c>
      <c r="P1438" s="8">
        <f t="shared" si="22"/>
        <v>5038.5</v>
      </c>
    </row>
    <row r="1439" spans="1:16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7" t="s">
        <v>8221</v>
      </c>
      <c r="G1439" t="s">
        <v>8224</v>
      </c>
      <c r="H1439" t="s">
        <v>8246</v>
      </c>
      <c r="I1439">
        <v>3000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v>3000</v>
      </c>
      <c r="P1439" s="8">
        <f t="shared" si="22"/>
        <v>1903.5</v>
      </c>
    </row>
    <row r="1440" spans="1:16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7" t="s">
        <v>8221</v>
      </c>
      <c r="G1440" t="s">
        <v>8232</v>
      </c>
      <c r="H1440" t="s">
        <v>8253</v>
      </c>
      <c r="I1440">
        <v>20000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v>20000</v>
      </c>
      <c r="P1440" s="8">
        <f t="shared" si="22"/>
        <v>10300</v>
      </c>
    </row>
    <row r="1441" spans="1:16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7" t="s">
        <v>8221</v>
      </c>
      <c r="G1441" t="s">
        <v>8229</v>
      </c>
      <c r="H1441" t="s">
        <v>8251</v>
      </c>
      <c r="I1441">
        <v>2725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v>2725</v>
      </c>
      <c r="P1441" s="8">
        <f t="shared" si="22"/>
        <v>1452.5</v>
      </c>
    </row>
    <row r="1442" spans="1:16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7" t="s">
        <v>8221</v>
      </c>
      <c r="G1442" t="s">
        <v>8237</v>
      </c>
      <c r="H1442" t="s">
        <v>8249</v>
      </c>
      <c r="I1442">
        <v>13000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v>13000</v>
      </c>
      <c r="P1442" s="8">
        <f t="shared" si="22"/>
        <v>6500.5</v>
      </c>
    </row>
    <row r="1443" spans="1:16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7" t="s">
        <v>8221</v>
      </c>
      <c r="G1443" t="s">
        <v>8225</v>
      </c>
      <c r="H1443" t="s">
        <v>8247</v>
      </c>
      <c r="I1443">
        <v>180000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v>180000</v>
      </c>
      <c r="P1443" s="8">
        <f t="shared" si="22"/>
        <v>91010</v>
      </c>
    </row>
    <row r="1444" spans="1:16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7" t="s">
        <v>8221</v>
      </c>
      <c r="G1444" t="s">
        <v>8224</v>
      </c>
      <c r="H1444" t="s">
        <v>8246</v>
      </c>
      <c r="I1444">
        <v>1500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v>1500</v>
      </c>
      <c r="P1444" s="8">
        <f t="shared" si="22"/>
        <v>750</v>
      </c>
    </row>
    <row r="1445" spans="1:16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7" t="s">
        <v>8221</v>
      </c>
      <c r="G1445" t="s">
        <v>8230</v>
      </c>
      <c r="H1445" t="s">
        <v>8249</v>
      </c>
      <c r="I1445">
        <v>13000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v>13000</v>
      </c>
      <c r="P1445" s="8">
        <f t="shared" si="22"/>
        <v>6500</v>
      </c>
    </row>
    <row r="1446" spans="1:16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7" t="s">
        <v>8221</v>
      </c>
      <c r="G1446" t="s">
        <v>8236</v>
      </c>
      <c r="H1446" t="s">
        <v>8249</v>
      </c>
      <c r="I1446">
        <v>4950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v>4950</v>
      </c>
      <c r="P1446" s="8">
        <f t="shared" si="22"/>
        <v>2475</v>
      </c>
    </row>
    <row r="1447" spans="1:16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7" t="s">
        <v>8221</v>
      </c>
      <c r="G1447" t="s">
        <v>8236</v>
      </c>
      <c r="H1447" t="s">
        <v>8249</v>
      </c>
      <c r="I1447">
        <v>130000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v>130000</v>
      </c>
      <c r="P1447" s="8">
        <f t="shared" si="22"/>
        <v>65000</v>
      </c>
    </row>
    <row r="1448" spans="1:16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7" t="s">
        <v>8221</v>
      </c>
      <c r="G1448" t="s">
        <v>8237</v>
      </c>
      <c r="H1448" t="s">
        <v>8249</v>
      </c>
      <c r="I1448">
        <v>900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v>900</v>
      </c>
      <c r="P1448" s="8">
        <f t="shared" si="22"/>
        <v>450</v>
      </c>
    </row>
    <row r="1449" spans="1:16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7" t="s">
        <v>8221</v>
      </c>
      <c r="G1449" t="s">
        <v>8224</v>
      </c>
      <c r="H1449" t="s">
        <v>8246</v>
      </c>
      <c r="I1449">
        <v>500000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v>500000</v>
      </c>
      <c r="P1449" s="8">
        <f t="shared" si="22"/>
        <v>250037.5</v>
      </c>
    </row>
    <row r="1450" spans="1:16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7" t="s">
        <v>8221</v>
      </c>
      <c r="G1450" t="s">
        <v>8226</v>
      </c>
      <c r="H1450" t="s">
        <v>8248</v>
      </c>
      <c r="I1450">
        <v>200000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v>200000</v>
      </c>
      <c r="P1450" s="8">
        <f t="shared" si="22"/>
        <v>100000</v>
      </c>
    </row>
    <row r="1451" spans="1:16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7" t="s">
        <v>8221</v>
      </c>
      <c r="G1451" t="s">
        <v>8224</v>
      </c>
      <c r="H1451" t="s">
        <v>8246</v>
      </c>
      <c r="I1451">
        <v>8888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v>8888</v>
      </c>
      <c r="P1451" s="8">
        <f t="shared" si="22"/>
        <v>4444</v>
      </c>
    </row>
    <row r="1452" spans="1:16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7" t="s">
        <v>8221</v>
      </c>
      <c r="G1452" t="s">
        <v>8224</v>
      </c>
      <c r="H1452" t="s">
        <v>8246</v>
      </c>
      <c r="I1452">
        <v>100000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v>100000</v>
      </c>
      <c r="P1452" s="8">
        <f t="shared" si="22"/>
        <v>50000.5</v>
      </c>
    </row>
    <row r="1453" spans="1:16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7" t="s">
        <v>8220</v>
      </c>
      <c r="G1453" t="s">
        <v>8224</v>
      </c>
      <c r="H1453" t="s">
        <v>8246</v>
      </c>
      <c r="I1453">
        <v>18950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v>18950</v>
      </c>
      <c r="P1453" s="8">
        <f t="shared" si="22"/>
        <v>9476</v>
      </c>
    </row>
    <row r="1454" spans="1:16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7" t="s">
        <v>8220</v>
      </c>
      <c r="G1454" t="s">
        <v>8224</v>
      </c>
      <c r="H1454" t="s">
        <v>8246</v>
      </c>
      <c r="I1454">
        <v>14000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v>14000</v>
      </c>
      <c r="P1454" s="8">
        <f t="shared" si="22"/>
        <v>7000</v>
      </c>
    </row>
    <row r="1455" spans="1:16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7" t="s">
        <v>8220</v>
      </c>
      <c r="G1455" t="s">
        <v>8230</v>
      </c>
      <c r="H1455" t="s">
        <v>8249</v>
      </c>
      <c r="I1455">
        <v>25000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v>25000</v>
      </c>
      <c r="P1455" s="8">
        <f t="shared" si="22"/>
        <v>12500</v>
      </c>
    </row>
    <row r="1456" spans="1:16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7" t="s">
        <v>8220</v>
      </c>
      <c r="G1456" t="s">
        <v>8227</v>
      </c>
      <c r="H1456" t="s">
        <v>8249</v>
      </c>
      <c r="I1456">
        <v>1750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v>1750</v>
      </c>
      <c r="P1456" s="8">
        <f t="shared" si="22"/>
        <v>882.5</v>
      </c>
    </row>
    <row r="1457" spans="1:16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7" t="s">
        <v>8220</v>
      </c>
      <c r="G1457" t="s">
        <v>8224</v>
      </c>
      <c r="H1457" t="s">
        <v>8246</v>
      </c>
      <c r="I1457">
        <v>15000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v>15000</v>
      </c>
      <c r="P1457" s="8">
        <f t="shared" si="22"/>
        <v>8287.5</v>
      </c>
    </row>
    <row r="1458" spans="1:16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7" t="s">
        <v>8220</v>
      </c>
      <c r="G1458" t="s">
        <v>8237</v>
      </c>
      <c r="H1458" t="s">
        <v>8249</v>
      </c>
      <c r="I1458">
        <v>5000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v>5000</v>
      </c>
      <c r="P1458" s="8">
        <f t="shared" si="22"/>
        <v>2572.5</v>
      </c>
    </row>
    <row r="1459" spans="1:16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7" t="s">
        <v>8220</v>
      </c>
      <c r="G1459" t="s">
        <v>8224</v>
      </c>
      <c r="H1459" t="s">
        <v>8246</v>
      </c>
      <c r="I1459">
        <v>6000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v>6000</v>
      </c>
      <c r="P1459" s="8">
        <f t="shared" si="22"/>
        <v>3000</v>
      </c>
    </row>
    <row r="1460" spans="1:16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7" t="s">
        <v>8220</v>
      </c>
      <c r="G1460" t="s">
        <v>8224</v>
      </c>
      <c r="H1460" t="s">
        <v>8246</v>
      </c>
      <c r="I1460">
        <v>5000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v>5000</v>
      </c>
      <c r="P1460" s="8">
        <f t="shared" si="22"/>
        <v>2500</v>
      </c>
    </row>
    <row r="1461" spans="1:16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7" t="s">
        <v>8220</v>
      </c>
      <c r="G1461" t="s">
        <v>8232</v>
      </c>
      <c r="H1461" t="s">
        <v>8253</v>
      </c>
      <c r="I1461">
        <v>37000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v>37000</v>
      </c>
      <c r="P1461" s="8">
        <f t="shared" si="22"/>
        <v>18500</v>
      </c>
    </row>
    <row r="1462" spans="1:16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7" t="s">
        <v>8220</v>
      </c>
      <c r="G1462" t="s">
        <v>8224</v>
      </c>
      <c r="H1462" t="s">
        <v>8246</v>
      </c>
      <c r="I1462">
        <v>25000000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v>25000000</v>
      </c>
      <c r="P1462" s="8">
        <f t="shared" si="22"/>
        <v>12500000</v>
      </c>
    </row>
    <row r="1463" spans="1:16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7" t="s">
        <v>8219</v>
      </c>
      <c r="G1463" t="s">
        <v>8224</v>
      </c>
      <c r="H1463" t="s">
        <v>8246</v>
      </c>
      <c r="I1463">
        <v>15000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v>15000</v>
      </c>
      <c r="P1463" s="8">
        <f t="shared" si="22"/>
        <v>15093.345000000001</v>
      </c>
    </row>
    <row r="1464" spans="1:16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7" t="s">
        <v>8219</v>
      </c>
      <c r="G1464" t="s">
        <v>8224</v>
      </c>
      <c r="H1464" t="s">
        <v>8246</v>
      </c>
      <c r="I1464">
        <v>4000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v>4000</v>
      </c>
      <c r="P1464" s="8">
        <f t="shared" si="22"/>
        <v>4170.3500000000004</v>
      </c>
    </row>
    <row r="1465" spans="1:16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7" t="s">
        <v>8219</v>
      </c>
      <c r="G1465" t="s">
        <v>8224</v>
      </c>
      <c r="H1465" t="s">
        <v>8246</v>
      </c>
      <c r="I1465">
        <v>600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v>600</v>
      </c>
      <c r="P1465" s="8">
        <f t="shared" si="22"/>
        <v>743</v>
      </c>
    </row>
    <row r="1466" spans="1:16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7" t="s">
        <v>8219</v>
      </c>
      <c r="G1466" t="s">
        <v>8224</v>
      </c>
      <c r="H1466" t="s">
        <v>8246</v>
      </c>
      <c r="I1466">
        <v>5000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v>5000</v>
      </c>
      <c r="P1466" s="8">
        <f t="shared" si="22"/>
        <v>6580</v>
      </c>
    </row>
    <row r="1467" spans="1:16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7" t="s">
        <v>8219</v>
      </c>
      <c r="G1467" t="s">
        <v>8224</v>
      </c>
      <c r="H1467" t="s">
        <v>8246</v>
      </c>
      <c r="I1467">
        <v>30000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v>30000</v>
      </c>
      <c r="P1467" s="8">
        <f t="shared" si="22"/>
        <v>83462.175000000003</v>
      </c>
    </row>
    <row r="1468" spans="1:16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7" t="s">
        <v>8219</v>
      </c>
      <c r="G1468" t="s">
        <v>8224</v>
      </c>
      <c r="H1468" t="s">
        <v>8246</v>
      </c>
      <c r="I1468">
        <v>16000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v>16000</v>
      </c>
      <c r="P1468" s="8">
        <f t="shared" si="22"/>
        <v>16630.184999999998</v>
      </c>
    </row>
    <row r="1469" spans="1:16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7" t="s">
        <v>8219</v>
      </c>
      <c r="G1469" t="s">
        <v>8224</v>
      </c>
      <c r="H1469" t="s">
        <v>8246</v>
      </c>
      <c r="I1469">
        <v>40000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v>40000</v>
      </c>
      <c r="P1469" s="8">
        <f t="shared" si="22"/>
        <v>43016</v>
      </c>
    </row>
    <row r="1470" spans="1:16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7" t="s">
        <v>8219</v>
      </c>
      <c r="G1470" t="s">
        <v>8224</v>
      </c>
      <c r="H1470" t="s">
        <v>8246</v>
      </c>
      <c r="I1470">
        <v>9500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v>9500</v>
      </c>
      <c r="P1470" s="8">
        <f t="shared" si="22"/>
        <v>9612.5</v>
      </c>
    </row>
    <row r="1471" spans="1:16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7" t="s">
        <v>8219</v>
      </c>
      <c r="G1471" t="s">
        <v>8224</v>
      </c>
      <c r="H1471" t="s">
        <v>8246</v>
      </c>
      <c r="I1471">
        <v>44250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v>44250</v>
      </c>
      <c r="P1471" s="8">
        <f t="shared" si="22"/>
        <v>46114</v>
      </c>
    </row>
    <row r="1472" spans="1:16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7" t="s">
        <v>8219</v>
      </c>
      <c r="G1472" t="s">
        <v>8224</v>
      </c>
      <c r="H1472" t="s">
        <v>8246</v>
      </c>
      <c r="I1472">
        <v>1500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v>1500</v>
      </c>
      <c r="P1472" s="8">
        <f t="shared" si="22"/>
        <v>1688.5</v>
      </c>
    </row>
    <row r="1473" spans="1:16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7" t="s">
        <v>8219</v>
      </c>
      <c r="G1473" t="s">
        <v>8224</v>
      </c>
      <c r="H1473" t="s">
        <v>8246</v>
      </c>
      <c r="I1473">
        <v>32000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v>32000</v>
      </c>
      <c r="P1473" s="8">
        <f t="shared" si="22"/>
        <v>32614.5</v>
      </c>
    </row>
    <row r="1474" spans="1:16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7" t="s">
        <v>8219</v>
      </c>
      <c r="G1474" t="s">
        <v>8224</v>
      </c>
      <c r="H1474" t="s">
        <v>8246</v>
      </c>
      <c r="I1474">
        <v>25000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v>25000</v>
      </c>
      <c r="P1474" s="8">
        <f t="shared" si="22"/>
        <v>29838</v>
      </c>
    </row>
    <row r="1475" spans="1:16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7" t="s">
        <v>8219</v>
      </c>
      <c r="G1475" t="s">
        <v>8224</v>
      </c>
      <c r="H1475" t="s">
        <v>8246</v>
      </c>
      <c r="I1475">
        <v>1500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v>1500</v>
      </c>
      <c r="P1475" s="8">
        <f t="shared" ref="P1475:P1538" si="23">AVERAGE(D1475:E1475)</f>
        <v>1653.87</v>
      </c>
    </row>
    <row r="1476" spans="1:16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7" t="s">
        <v>8219</v>
      </c>
      <c r="G1476" t="s">
        <v>8224</v>
      </c>
      <c r="H1476" t="s">
        <v>8246</v>
      </c>
      <c r="I1476">
        <v>3000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v>3000</v>
      </c>
      <c r="P1476" s="8">
        <f t="shared" si="23"/>
        <v>3184</v>
      </c>
    </row>
    <row r="1477" spans="1:16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7" t="s">
        <v>8219</v>
      </c>
      <c r="G1477" t="s">
        <v>8224</v>
      </c>
      <c r="H1477" t="s">
        <v>8246</v>
      </c>
      <c r="I1477">
        <v>15000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v>15000</v>
      </c>
      <c r="P1477" s="8">
        <f t="shared" si="23"/>
        <v>21650.224999999999</v>
      </c>
    </row>
    <row r="1478" spans="1:16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7" t="s">
        <v>8219</v>
      </c>
      <c r="G1478" t="s">
        <v>8224</v>
      </c>
      <c r="H1478" t="s">
        <v>8246</v>
      </c>
      <c r="I1478">
        <v>6000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v>6000</v>
      </c>
      <c r="P1478" s="8">
        <f t="shared" si="23"/>
        <v>22846.639999999999</v>
      </c>
    </row>
    <row r="1479" spans="1:16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7" t="s">
        <v>8219</v>
      </c>
      <c r="G1479" t="s">
        <v>8224</v>
      </c>
      <c r="H1479" t="s">
        <v>8246</v>
      </c>
      <c r="I1479">
        <v>30000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v>30000</v>
      </c>
      <c r="P1479" s="8">
        <f t="shared" si="23"/>
        <v>31696.5</v>
      </c>
    </row>
    <row r="1480" spans="1:16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7" t="s">
        <v>8219</v>
      </c>
      <c r="G1480" t="s">
        <v>8224</v>
      </c>
      <c r="H1480" t="s">
        <v>8246</v>
      </c>
      <c r="I1480">
        <v>50000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v>50000</v>
      </c>
      <c r="P1480" s="8">
        <f t="shared" si="23"/>
        <v>320403.55499999999</v>
      </c>
    </row>
    <row r="1481" spans="1:16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7" t="s">
        <v>8219</v>
      </c>
      <c r="G1481" t="s">
        <v>8224</v>
      </c>
      <c r="H1481" t="s">
        <v>8246</v>
      </c>
      <c r="I1481">
        <v>1600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v>1600</v>
      </c>
      <c r="P1481" s="8">
        <f t="shared" si="23"/>
        <v>1899</v>
      </c>
    </row>
    <row r="1482" spans="1:16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7" t="s">
        <v>8219</v>
      </c>
      <c r="G1482" t="s">
        <v>8224</v>
      </c>
      <c r="H1482" t="s">
        <v>8246</v>
      </c>
      <c r="I1482">
        <v>50000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v>50000</v>
      </c>
      <c r="P1482" s="8">
        <f t="shared" si="23"/>
        <v>54260.1</v>
      </c>
    </row>
    <row r="1483" spans="1:16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7" t="s">
        <v>8221</v>
      </c>
      <c r="G1483" t="s">
        <v>8229</v>
      </c>
      <c r="H1483" t="s">
        <v>8251</v>
      </c>
      <c r="I1483">
        <v>5000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v>5000</v>
      </c>
      <c r="P1483" s="8">
        <f t="shared" si="23"/>
        <v>2552.5</v>
      </c>
    </row>
    <row r="1484" spans="1:16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7" t="s">
        <v>8221</v>
      </c>
      <c r="G1484" t="s">
        <v>8224</v>
      </c>
      <c r="H1484" t="s">
        <v>8246</v>
      </c>
      <c r="I1484">
        <v>5000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v>5000</v>
      </c>
      <c r="P1484" s="8">
        <f t="shared" si="23"/>
        <v>2502.5</v>
      </c>
    </row>
    <row r="1485" spans="1:16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7" t="s">
        <v>8221</v>
      </c>
      <c r="G1485" t="s">
        <v>8224</v>
      </c>
      <c r="H1485" t="s">
        <v>8246</v>
      </c>
      <c r="I1485">
        <v>7000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v>7000</v>
      </c>
      <c r="P1485" s="8">
        <f t="shared" si="23"/>
        <v>3525</v>
      </c>
    </row>
    <row r="1486" spans="1:16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7" t="s">
        <v>8221</v>
      </c>
      <c r="G1486" t="s">
        <v>8224</v>
      </c>
      <c r="H1486" t="s">
        <v>8246</v>
      </c>
      <c r="I1486">
        <v>2000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v>2000</v>
      </c>
      <c r="P1486" s="8">
        <f t="shared" si="23"/>
        <v>1000</v>
      </c>
    </row>
    <row r="1487" spans="1:16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7" t="s">
        <v>8221</v>
      </c>
      <c r="G1487" t="s">
        <v>8224</v>
      </c>
      <c r="H1487" t="s">
        <v>8246</v>
      </c>
      <c r="I1487">
        <v>6700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v>6700</v>
      </c>
      <c r="P1487" s="8">
        <f t="shared" si="23"/>
        <v>3425</v>
      </c>
    </row>
    <row r="1488" spans="1:16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7" t="s">
        <v>8221</v>
      </c>
      <c r="G1488" t="s">
        <v>8224</v>
      </c>
      <c r="H1488" t="s">
        <v>8246</v>
      </c>
      <c r="I1488">
        <v>20000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v>20000</v>
      </c>
      <c r="P1488" s="8">
        <f t="shared" si="23"/>
        <v>10024</v>
      </c>
    </row>
    <row r="1489" spans="1:16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7" t="s">
        <v>8221</v>
      </c>
      <c r="G1489" t="s">
        <v>8224</v>
      </c>
      <c r="H1489" t="s">
        <v>8246</v>
      </c>
      <c r="I1489">
        <v>10000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v>10000</v>
      </c>
      <c r="P1489" s="8">
        <f t="shared" si="23"/>
        <v>5000</v>
      </c>
    </row>
    <row r="1490" spans="1:16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7" t="s">
        <v>8221</v>
      </c>
      <c r="G1490" t="s">
        <v>8226</v>
      </c>
      <c r="H1490" t="s">
        <v>8248</v>
      </c>
      <c r="I1490">
        <v>15000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v>15000</v>
      </c>
      <c r="P1490" s="8">
        <f t="shared" si="23"/>
        <v>7680</v>
      </c>
    </row>
    <row r="1491" spans="1:16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7" t="s">
        <v>8221</v>
      </c>
      <c r="G1491" t="s">
        <v>8224</v>
      </c>
      <c r="H1491" t="s">
        <v>8246</v>
      </c>
      <c r="I1491">
        <v>5000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v>5000</v>
      </c>
      <c r="P1491" s="8">
        <f t="shared" si="23"/>
        <v>2500</v>
      </c>
    </row>
    <row r="1492" spans="1:16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7" t="s">
        <v>8221</v>
      </c>
      <c r="G1492" t="s">
        <v>8224</v>
      </c>
      <c r="H1492" t="s">
        <v>8246</v>
      </c>
      <c r="I1492">
        <v>2900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v>2900</v>
      </c>
      <c r="P1492" s="8">
        <f t="shared" si="23"/>
        <v>1897.5</v>
      </c>
    </row>
    <row r="1493" spans="1:16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7" t="s">
        <v>8221</v>
      </c>
      <c r="G1493" t="s">
        <v>8224</v>
      </c>
      <c r="H1493" t="s">
        <v>8246</v>
      </c>
      <c r="I1493">
        <v>1200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v>1200</v>
      </c>
      <c r="P1493" s="8">
        <f t="shared" si="23"/>
        <v>650</v>
      </c>
    </row>
    <row r="1494" spans="1:16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7" t="s">
        <v>8221</v>
      </c>
      <c r="G1494" t="s">
        <v>8224</v>
      </c>
      <c r="H1494" t="s">
        <v>8246</v>
      </c>
      <c r="I1494">
        <v>4000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v>4000</v>
      </c>
      <c r="P1494" s="8">
        <f t="shared" si="23"/>
        <v>2015</v>
      </c>
    </row>
    <row r="1495" spans="1:16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7" t="s">
        <v>8221</v>
      </c>
      <c r="G1495" t="s">
        <v>8224</v>
      </c>
      <c r="H1495" t="s">
        <v>8246</v>
      </c>
      <c r="I1495">
        <v>2400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v>2400</v>
      </c>
      <c r="P1495" s="8">
        <f t="shared" si="23"/>
        <v>1200</v>
      </c>
    </row>
    <row r="1496" spans="1:16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7" t="s">
        <v>8221</v>
      </c>
      <c r="G1496" t="s">
        <v>8224</v>
      </c>
      <c r="H1496" t="s">
        <v>8246</v>
      </c>
      <c r="I1496">
        <v>5000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v>5000</v>
      </c>
      <c r="P1496" s="8">
        <f t="shared" si="23"/>
        <v>2722.5</v>
      </c>
    </row>
    <row r="1497" spans="1:16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7" t="s">
        <v>8221</v>
      </c>
      <c r="G1497" t="s">
        <v>8224</v>
      </c>
      <c r="H1497" t="s">
        <v>8246</v>
      </c>
      <c r="I1497">
        <v>2000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v>2000</v>
      </c>
      <c r="P1497" s="8">
        <f t="shared" si="23"/>
        <v>1000</v>
      </c>
    </row>
    <row r="1498" spans="1:16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7" t="s">
        <v>8221</v>
      </c>
      <c r="G1498" t="s">
        <v>8224</v>
      </c>
      <c r="H1498" t="s">
        <v>8246</v>
      </c>
      <c r="I1498">
        <v>1500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v>1500</v>
      </c>
      <c r="P1498" s="8">
        <f t="shared" si="23"/>
        <v>750</v>
      </c>
    </row>
    <row r="1499" spans="1:16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7" t="s">
        <v>8221</v>
      </c>
      <c r="G1499" t="s">
        <v>8224</v>
      </c>
      <c r="H1499" t="s">
        <v>8246</v>
      </c>
      <c r="I1499">
        <v>15000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v>15000</v>
      </c>
      <c r="P1499" s="8">
        <f t="shared" si="23"/>
        <v>7500.5</v>
      </c>
    </row>
    <row r="1500" spans="1:16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7" t="s">
        <v>8221</v>
      </c>
      <c r="G1500" t="s">
        <v>8224</v>
      </c>
      <c r="H1500" t="s">
        <v>8246</v>
      </c>
      <c r="I1500">
        <v>3000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v>3000</v>
      </c>
      <c r="P1500" s="8">
        <f t="shared" si="23"/>
        <v>1528.5</v>
      </c>
    </row>
    <row r="1501" spans="1:16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7" t="s">
        <v>8221</v>
      </c>
      <c r="G1501" t="s">
        <v>8224</v>
      </c>
      <c r="H1501" t="s">
        <v>8246</v>
      </c>
      <c r="I1501">
        <v>2000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v>2000</v>
      </c>
      <c r="P1501" s="8">
        <f t="shared" si="23"/>
        <v>1002.5</v>
      </c>
    </row>
    <row r="1502" spans="1:16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7" t="s">
        <v>8221</v>
      </c>
      <c r="G1502" t="s">
        <v>8224</v>
      </c>
      <c r="H1502" t="s">
        <v>8246</v>
      </c>
      <c r="I1502">
        <v>2800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v>2800</v>
      </c>
      <c r="P1502" s="8">
        <f t="shared" si="23"/>
        <v>1750.5</v>
      </c>
    </row>
    <row r="1503" spans="1:16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7" t="s">
        <v>8219</v>
      </c>
      <c r="G1503" t="s">
        <v>8229</v>
      </c>
      <c r="H1503" t="s">
        <v>8251</v>
      </c>
      <c r="I1503">
        <v>52000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v>52000</v>
      </c>
      <c r="P1503" s="8">
        <f t="shared" si="23"/>
        <v>69246</v>
      </c>
    </row>
    <row r="1504" spans="1:16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7" t="s">
        <v>8219</v>
      </c>
      <c r="G1504" t="s">
        <v>8225</v>
      </c>
      <c r="H1504" t="s">
        <v>8247</v>
      </c>
      <c r="I1504">
        <v>22000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v>22000</v>
      </c>
      <c r="P1504" s="8">
        <f t="shared" si="23"/>
        <v>22159</v>
      </c>
    </row>
    <row r="1505" spans="1:16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7" t="s">
        <v>8219</v>
      </c>
      <c r="G1505" t="s">
        <v>8242</v>
      </c>
      <c r="H1505" t="s">
        <v>8249</v>
      </c>
      <c r="I1505">
        <v>3750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v>3750</v>
      </c>
      <c r="P1505" s="8">
        <f t="shared" si="23"/>
        <v>3897.9650000000001</v>
      </c>
    </row>
    <row r="1506" spans="1:16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7" t="s">
        <v>8219</v>
      </c>
      <c r="G1506" t="s">
        <v>8225</v>
      </c>
      <c r="H1506" t="s">
        <v>8247</v>
      </c>
      <c r="I1506">
        <v>6500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v>6500</v>
      </c>
      <c r="P1506" s="8">
        <f t="shared" si="23"/>
        <v>12283</v>
      </c>
    </row>
    <row r="1507" spans="1:16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7" t="s">
        <v>8219</v>
      </c>
      <c r="G1507" t="s">
        <v>8236</v>
      </c>
      <c r="H1507" t="s">
        <v>8249</v>
      </c>
      <c r="I1507">
        <v>16000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v>16000</v>
      </c>
      <c r="P1507" s="8">
        <f t="shared" si="23"/>
        <v>16286.5</v>
      </c>
    </row>
    <row r="1508" spans="1:16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7" t="s">
        <v>8219</v>
      </c>
      <c r="G1508" t="s">
        <v>8225</v>
      </c>
      <c r="H1508" t="s">
        <v>8247</v>
      </c>
      <c r="I1508">
        <v>1500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v>1500</v>
      </c>
      <c r="P1508" s="8">
        <f t="shared" si="23"/>
        <v>1585.5</v>
      </c>
    </row>
    <row r="1509" spans="1:16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7" t="s">
        <v>8219</v>
      </c>
      <c r="G1509" t="s">
        <v>8224</v>
      </c>
      <c r="H1509" t="s">
        <v>8246</v>
      </c>
      <c r="I1509">
        <v>1200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v>1200</v>
      </c>
      <c r="P1509" s="8">
        <f t="shared" si="23"/>
        <v>1890</v>
      </c>
    </row>
    <row r="1510" spans="1:16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7" t="s">
        <v>8219</v>
      </c>
      <c r="G1510" t="s">
        <v>8224</v>
      </c>
      <c r="H1510" t="s">
        <v>8246</v>
      </c>
      <c r="I1510">
        <v>18500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v>18500</v>
      </c>
      <c r="P1510" s="8">
        <f t="shared" si="23"/>
        <v>19495.5</v>
      </c>
    </row>
    <row r="1511" spans="1:16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7" t="s">
        <v>8219</v>
      </c>
      <c r="G1511" t="s">
        <v>8236</v>
      </c>
      <c r="H1511" t="s">
        <v>8249</v>
      </c>
      <c r="I1511">
        <v>17500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v>17500</v>
      </c>
      <c r="P1511" s="8">
        <f t="shared" si="23"/>
        <v>19568.61</v>
      </c>
    </row>
    <row r="1512" spans="1:16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7" t="s">
        <v>8219</v>
      </c>
      <c r="G1512" t="s">
        <v>8225</v>
      </c>
      <c r="H1512" t="s">
        <v>8247</v>
      </c>
      <c r="I1512">
        <v>16000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v>16000</v>
      </c>
      <c r="P1512" s="8">
        <f t="shared" si="23"/>
        <v>16082.8</v>
      </c>
    </row>
    <row r="1513" spans="1:16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7" t="s">
        <v>8219</v>
      </c>
      <c r="G1513" t="s">
        <v>8224</v>
      </c>
      <c r="H1513" t="s">
        <v>8246</v>
      </c>
      <c r="I1513">
        <v>14000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v>14000</v>
      </c>
      <c r="P1513" s="8">
        <f t="shared" si="23"/>
        <v>14825.5</v>
      </c>
    </row>
    <row r="1514" spans="1:16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7" t="s">
        <v>8219</v>
      </c>
      <c r="G1514" t="s">
        <v>8224</v>
      </c>
      <c r="H1514" t="s">
        <v>8246</v>
      </c>
      <c r="I1514">
        <v>3500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v>3500</v>
      </c>
      <c r="P1514" s="8">
        <f t="shared" si="23"/>
        <v>11528.5</v>
      </c>
    </row>
    <row r="1515" spans="1:16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7" t="s">
        <v>8219</v>
      </c>
      <c r="G1515" t="s">
        <v>8225</v>
      </c>
      <c r="H1515" t="s">
        <v>8247</v>
      </c>
      <c r="I1515">
        <v>8000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v>8000</v>
      </c>
      <c r="P1515" s="8">
        <f t="shared" si="23"/>
        <v>10000.75</v>
      </c>
    </row>
    <row r="1516" spans="1:16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7" t="s">
        <v>8219</v>
      </c>
      <c r="G1516" t="s">
        <v>8224</v>
      </c>
      <c r="H1516" t="s">
        <v>8246</v>
      </c>
      <c r="I1516">
        <v>25000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v>25000</v>
      </c>
      <c r="P1516" s="8">
        <f t="shared" si="23"/>
        <v>25809.5</v>
      </c>
    </row>
    <row r="1517" spans="1:16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7" t="s">
        <v>8219</v>
      </c>
      <c r="G1517" t="s">
        <v>8234</v>
      </c>
      <c r="H1517" t="s">
        <v>8254</v>
      </c>
      <c r="I1517">
        <v>300000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v>300000</v>
      </c>
      <c r="P1517" s="8">
        <f t="shared" si="23"/>
        <v>385783.5</v>
      </c>
    </row>
    <row r="1518" spans="1:16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7" t="s">
        <v>8219</v>
      </c>
      <c r="G1518" t="s">
        <v>8224</v>
      </c>
      <c r="H1518" t="s">
        <v>8246</v>
      </c>
      <c r="I1518">
        <v>17000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v>17000</v>
      </c>
      <c r="P1518" s="8">
        <f t="shared" si="23"/>
        <v>17736</v>
      </c>
    </row>
    <row r="1519" spans="1:16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7" t="s">
        <v>8219</v>
      </c>
      <c r="G1519" t="s">
        <v>8224</v>
      </c>
      <c r="H1519" t="s">
        <v>8246</v>
      </c>
      <c r="I1519">
        <v>15000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v>15000</v>
      </c>
      <c r="P1519" s="8">
        <f t="shared" si="23"/>
        <v>19648.5</v>
      </c>
    </row>
    <row r="1520" spans="1:16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7" t="s">
        <v>8219</v>
      </c>
      <c r="G1520" t="s">
        <v>8224</v>
      </c>
      <c r="H1520" t="s">
        <v>8246</v>
      </c>
      <c r="I1520">
        <v>15000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v>15000</v>
      </c>
      <c r="P1520" s="8">
        <f t="shared" si="23"/>
        <v>22902.5</v>
      </c>
    </row>
    <row r="1521" spans="1:16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7" t="s">
        <v>8219</v>
      </c>
      <c r="G1521" t="s">
        <v>8224</v>
      </c>
      <c r="H1521" t="s">
        <v>8246</v>
      </c>
      <c r="I1521">
        <v>9000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v>9000</v>
      </c>
      <c r="P1521" s="8">
        <f t="shared" si="23"/>
        <v>9151.375</v>
      </c>
    </row>
    <row r="1522" spans="1:16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7" t="s">
        <v>8219</v>
      </c>
      <c r="G1522" t="s">
        <v>8224</v>
      </c>
      <c r="H1522" t="s">
        <v>8246</v>
      </c>
      <c r="I1522">
        <v>18000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v>18000</v>
      </c>
      <c r="P1522" s="8">
        <f t="shared" si="23"/>
        <v>18312.5</v>
      </c>
    </row>
    <row r="1523" spans="1:16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7" t="s">
        <v>8219</v>
      </c>
      <c r="G1523" t="s">
        <v>8224</v>
      </c>
      <c r="H1523" t="s">
        <v>8246</v>
      </c>
      <c r="I1523">
        <v>37500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v>37500</v>
      </c>
      <c r="P1523" s="8">
        <f t="shared" si="23"/>
        <v>38777.5</v>
      </c>
    </row>
    <row r="1524" spans="1:16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7" t="s">
        <v>8219</v>
      </c>
      <c r="G1524" t="s">
        <v>8224</v>
      </c>
      <c r="H1524" t="s">
        <v>8246</v>
      </c>
      <c r="I1524">
        <v>43500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v>43500</v>
      </c>
      <c r="P1524" s="8">
        <f t="shared" si="23"/>
        <v>51975.05</v>
      </c>
    </row>
    <row r="1525" spans="1:16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7" t="s">
        <v>8219</v>
      </c>
      <c r="G1525" t="s">
        <v>8224</v>
      </c>
      <c r="H1525" t="s">
        <v>8246</v>
      </c>
      <c r="I1525">
        <v>18500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v>18500</v>
      </c>
      <c r="P1525" s="8">
        <f t="shared" si="23"/>
        <v>20798</v>
      </c>
    </row>
    <row r="1526" spans="1:16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7" t="s">
        <v>8219</v>
      </c>
      <c r="G1526" t="s">
        <v>8235</v>
      </c>
      <c r="H1526" t="s">
        <v>8255</v>
      </c>
      <c r="I1526">
        <v>3000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v>3000</v>
      </c>
      <c r="P1526" s="8">
        <f t="shared" si="23"/>
        <v>4605</v>
      </c>
    </row>
    <row r="1527" spans="1:16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7" t="s">
        <v>8219</v>
      </c>
      <c r="G1527" t="s">
        <v>8224</v>
      </c>
      <c r="H1527" t="s">
        <v>8246</v>
      </c>
      <c r="I1527">
        <v>2600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v>2600</v>
      </c>
      <c r="P1527" s="8">
        <f t="shared" si="23"/>
        <v>3562.0749999999998</v>
      </c>
    </row>
    <row r="1528" spans="1:16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7" t="s">
        <v>8219</v>
      </c>
      <c r="G1528" t="s">
        <v>8224</v>
      </c>
      <c r="H1528" t="s">
        <v>8246</v>
      </c>
      <c r="I1528">
        <v>23000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v>23000</v>
      </c>
      <c r="P1528" s="8">
        <f t="shared" si="23"/>
        <v>25337.5</v>
      </c>
    </row>
    <row r="1529" spans="1:16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7" t="s">
        <v>8219</v>
      </c>
      <c r="G1529" t="s">
        <v>8224</v>
      </c>
      <c r="H1529" t="s">
        <v>8246</v>
      </c>
      <c r="I1529">
        <v>3500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v>3500</v>
      </c>
      <c r="P1529" s="8">
        <f t="shared" si="23"/>
        <v>3682.7750000000001</v>
      </c>
    </row>
    <row r="1530" spans="1:16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7" t="s">
        <v>8219</v>
      </c>
      <c r="G1530" t="s">
        <v>8224</v>
      </c>
      <c r="H1530" t="s">
        <v>8246</v>
      </c>
      <c r="I1530">
        <v>3000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v>3000</v>
      </c>
      <c r="P1530" s="8">
        <f t="shared" si="23"/>
        <v>5723.5</v>
      </c>
    </row>
    <row r="1531" spans="1:16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7" t="s">
        <v>8219</v>
      </c>
      <c r="G1531" t="s">
        <v>8224</v>
      </c>
      <c r="H1531" t="s">
        <v>8246</v>
      </c>
      <c r="I1531">
        <v>19000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v>19000</v>
      </c>
      <c r="P1531" s="8">
        <f t="shared" si="23"/>
        <v>19064.5</v>
      </c>
    </row>
    <row r="1532" spans="1:16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7" t="s">
        <v>8219</v>
      </c>
      <c r="G1532" t="s">
        <v>8224</v>
      </c>
      <c r="H1532" t="s">
        <v>8246</v>
      </c>
      <c r="I1532">
        <v>35000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v>35000</v>
      </c>
      <c r="P1532" s="8">
        <f t="shared" si="23"/>
        <v>41094.5</v>
      </c>
    </row>
    <row r="1533" spans="1:16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7" t="s">
        <v>8219</v>
      </c>
      <c r="G1533" t="s">
        <v>8224</v>
      </c>
      <c r="H1533" t="s">
        <v>8246</v>
      </c>
      <c r="I1533">
        <v>2350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v>2350</v>
      </c>
      <c r="P1533" s="8">
        <f t="shared" si="23"/>
        <v>3242.5</v>
      </c>
    </row>
    <row r="1534" spans="1:16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7" t="s">
        <v>8219</v>
      </c>
      <c r="G1534" t="s">
        <v>8226</v>
      </c>
      <c r="H1534" t="s">
        <v>8248</v>
      </c>
      <c r="I1534">
        <v>5000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v>5000</v>
      </c>
      <c r="P1534" s="8">
        <f t="shared" si="23"/>
        <v>14600.5</v>
      </c>
    </row>
    <row r="1535" spans="1:16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7" t="s">
        <v>8219</v>
      </c>
      <c r="G1535" t="s">
        <v>8224</v>
      </c>
      <c r="H1535" t="s">
        <v>8246</v>
      </c>
      <c r="I1535">
        <v>45000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v>45000</v>
      </c>
      <c r="P1535" s="8">
        <f t="shared" si="23"/>
        <v>55156.5</v>
      </c>
    </row>
    <row r="1536" spans="1:16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7" t="s">
        <v>8219</v>
      </c>
      <c r="G1536" t="s">
        <v>8224</v>
      </c>
      <c r="H1536" t="s">
        <v>8246</v>
      </c>
      <c r="I1536">
        <v>7500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v>7500</v>
      </c>
      <c r="P1536" s="8">
        <f t="shared" si="23"/>
        <v>19415</v>
      </c>
    </row>
    <row r="1537" spans="1:16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7" t="s">
        <v>8219</v>
      </c>
      <c r="G1537" t="s">
        <v>8224</v>
      </c>
      <c r="H1537" t="s">
        <v>8246</v>
      </c>
      <c r="I1537">
        <v>4000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v>4000</v>
      </c>
      <c r="P1537" s="8">
        <f t="shared" si="23"/>
        <v>4648.5</v>
      </c>
    </row>
    <row r="1538" spans="1:16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7" t="s">
        <v>8219</v>
      </c>
      <c r="G1538" t="s">
        <v>8224</v>
      </c>
      <c r="H1538" t="s">
        <v>8246</v>
      </c>
      <c r="I1538">
        <v>12000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v>12000</v>
      </c>
      <c r="P1538" s="8">
        <f t="shared" si="23"/>
        <v>21018.504999999997</v>
      </c>
    </row>
    <row r="1539" spans="1:16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7" t="s">
        <v>8219</v>
      </c>
      <c r="G1539" t="s">
        <v>8236</v>
      </c>
      <c r="H1539" t="s">
        <v>8249</v>
      </c>
      <c r="I1539">
        <v>12000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v>12000</v>
      </c>
      <c r="P1539" s="8">
        <f t="shared" ref="P1539:P1602" si="24">AVERAGE(D1539:E1539)</f>
        <v>16794</v>
      </c>
    </row>
    <row r="1540" spans="1:16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7" t="s">
        <v>8219</v>
      </c>
      <c r="G1540" t="s">
        <v>8224</v>
      </c>
      <c r="H1540" t="s">
        <v>8246</v>
      </c>
      <c r="I1540">
        <v>7000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v>7000</v>
      </c>
      <c r="P1540" s="8">
        <f t="shared" si="24"/>
        <v>7092</v>
      </c>
    </row>
    <row r="1541" spans="1:16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7" t="s">
        <v>8219</v>
      </c>
      <c r="G1541" t="s">
        <v>8224</v>
      </c>
      <c r="H1541" t="s">
        <v>8246</v>
      </c>
      <c r="I1541">
        <v>20000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v>20000</v>
      </c>
      <c r="P1541" s="8">
        <f t="shared" si="24"/>
        <v>23598.61</v>
      </c>
    </row>
    <row r="1542" spans="1:16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7" t="s">
        <v>8219</v>
      </c>
      <c r="G1542" t="s">
        <v>8224</v>
      </c>
      <c r="H1542" t="s">
        <v>8246</v>
      </c>
      <c r="I1542">
        <v>15000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v>15000</v>
      </c>
      <c r="P1542" s="8">
        <f t="shared" si="24"/>
        <v>16340</v>
      </c>
    </row>
    <row r="1543" spans="1:16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7" t="s">
        <v>8221</v>
      </c>
      <c r="G1543" t="s">
        <v>8224</v>
      </c>
      <c r="H1543" t="s">
        <v>8246</v>
      </c>
      <c r="I1543">
        <v>18000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v>18000</v>
      </c>
      <c r="P1543" s="8">
        <f t="shared" si="24"/>
        <v>9003</v>
      </c>
    </row>
    <row r="1544" spans="1:16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7" t="s">
        <v>8221</v>
      </c>
      <c r="G1544" t="s">
        <v>8229</v>
      </c>
      <c r="H1544" t="s">
        <v>8251</v>
      </c>
      <c r="I1544">
        <v>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v>500</v>
      </c>
      <c r="P1544" s="8">
        <f t="shared" si="24"/>
        <v>260</v>
      </c>
    </row>
    <row r="1545" spans="1:16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7" t="s">
        <v>8221</v>
      </c>
      <c r="G1545" t="s">
        <v>8224</v>
      </c>
      <c r="H1545" t="s">
        <v>8246</v>
      </c>
      <c r="I1545">
        <v>2250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v>2250</v>
      </c>
      <c r="P1545" s="8">
        <f t="shared" si="24"/>
        <v>1130</v>
      </c>
    </row>
    <row r="1546" spans="1:16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7" t="s">
        <v>8221</v>
      </c>
      <c r="G1546" t="s">
        <v>8224</v>
      </c>
      <c r="H1546" t="s">
        <v>8246</v>
      </c>
      <c r="I1546">
        <v>1000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v>1000</v>
      </c>
      <c r="P1546" s="8">
        <f t="shared" si="24"/>
        <v>500</v>
      </c>
    </row>
    <row r="1547" spans="1:16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7" t="s">
        <v>8221</v>
      </c>
      <c r="G1547" t="s">
        <v>8224</v>
      </c>
      <c r="H1547" t="s">
        <v>8246</v>
      </c>
      <c r="I1547">
        <v>3000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v>3000</v>
      </c>
      <c r="P1547" s="8">
        <f t="shared" si="24"/>
        <v>1500.5</v>
      </c>
    </row>
    <row r="1548" spans="1:16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7" t="s">
        <v>8221</v>
      </c>
      <c r="G1548" t="s">
        <v>8225</v>
      </c>
      <c r="H1548" t="s">
        <v>8247</v>
      </c>
      <c r="I1548">
        <v>1000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v>1000</v>
      </c>
      <c r="P1548" s="8">
        <f t="shared" si="24"/>
        <v>644.5</v>
      </c>
    </row>
    <row r="1549" spans="1:16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7" t="s">
        <v>8221</v>
      </c>
      <c r="G1549" t="s">
        <v>8224</v>
      </c>
      <c r="H1549" t="s">
        <v>8246</v>
      </c>
      <c r="I1549">
        <v>20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v>20</v>
      </c>
      <c r="P1549" s="8">
        <f t="shared" si="24"/>
        <v>10</v>
      </c>
    </row>
    <row r="1550" spans="1:16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7" t="s">
        <v>8221</v>
      </c>
      <c r="G1550" t="s">
        <v>8224</v>
      </c>
      <c r="H1550" t="s">
        <v>8246</v>
      </c>
      <c r="I1550">
        <v>700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v>700</v>
      </c>
      <c r="P1550" s="8">
        <f t="shared" si="24"/>
        <v>380</v>
      </c>
    </row>
    <row r="1551" spans="1:16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7" t="s">
        <v>8221</v>
      </c>
      <c r="G1551" t="s">
        <v>8224</v>
      </c>
      <c r="H1551" t="s">
        <v>8246</v>
      </c>
      <c r="I1551">
        <v>500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v>500</v>
      </c>
      <c r="P1551" s="8">
        <f t="shared" si="24"/>
        <v>335</v>
      </c>
    </row>
    <row r="1552" spans="1:16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7" t="s">
        <v>8221</v>
      </c>
      <c r="G1552" t="s">
        <v>8225</v>
      </c>
      <c r="H1552" t="s">
        <v>8247</v>
      </c>
      <c r="I1552">
        <v>750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v>750</v>
      </c>
      <c r="P1552" s="8">
        <f t="shared" si="24"/>
        <v>425.5</v>
      </c>
    </row>
    <row r="1553" spans="1:16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7" t="s">
        <v>8221</v>
      </c>
      <c r="G1553" t="s">
        <v>8224</v>
      </c>
      <c r="H1553" t="s">
        <v>8246</v>
      </c>
      <c r="I1553">
        <v>3500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v>3500</v>
      </c>
      <c r="P1553" s="8">
        <f t="shared" si="24"/>
        <v>1750</v>
      </c>
    </row>
    <row r="1554" spans="1:16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7" t="s">
        <v>8221</v>
      </c>
      <c r="G1554" t="s">
        <v>8224</v>
      </c>
      <c r="H1554" t="s">
        <v>8246</v>
      </c>
      <c r="I1554">
        <v>4300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v>4300</v>
      </c>
      <c r="P1554" s="8">
        <f t="shared" si="24"/>
        <v>3207.5</v>
      </c>
    </row>
    <row r="1555" spans="1:16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7" t="s">
        <v>8221</v>
      </c>
      <c r="G1555" t="s">
        <v>8224</v>
      </c>
      <c r="H1555" t="s">
        <v>8246</v>
      </c>
      <c r="I1555">
        <v>6000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v>6000</v>
      </c>
      <c r="P1555" s="8">
        <f t="shared" si="24"/>
        <v>3000</v>
      </c>
    </row>
    <row r="1556" spans="1:16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7" t="s">
        <v>8221</v>
      </c>
      <c r="G1556" t="s">
        <v>8226</v>
      </c>
      <c r="H1556" t="s">
        <v>8248</v>
      </c>
      <c r="I1556">
        <v>20000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v>20000</v>
      </c>
      <c r="P1556" s="8">
        <f t="shared" si="24"/>
        <v>10000</v>
      </c>
    </row>
    <row r="1557" spans="1:16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7" t="s">
        <v>8221</v>
      </c>
      <c r="G1557" t="s">
        <v>8224</v>
      </c>
      <c r="H1557" t="s">
        <v>8246</v>
      </c>
      <c r="I1557">
        <v>750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v>750</v>
      </c>
      <c r="P1557" s="8">
        <f t="shared" si="24"/>
        <v>375</v>
      </c>
    </row>
    <row r="1558" spans="1:16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7" t="s">
        <v>8221</v>
      </c>
      <c r="G1558" t="s">
        <v>8229</v>
      </c>
      <c r="H1558" t="s">
        <v>8251</v>
      </c>
      <c r="I1558">
        <v>1500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v>1500</v>
      </c>
      <c r="P1558" s="8">
        <f t="shared" si="24"/>
        <v>1088.5</v>
      </c>
    </row>
    <row r="1559" spans="1:16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7" t="s">
        <v>8221</v>
      </c>
      <c r="G1559" t="s">
        <v>8224</v>
      </c>
      <c r="H1559" t="s">
        <v>8246</v>
      </c>
      <c r="I1559">
        <v>2500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v>2500</v>
      </c>
      <c r="P1559" s="8">
        <f t="shared" si="24"/>
        <v>1300</v>
      </c>
    </row>
    <row r="1560" spans="1:16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7" t="s">
        <v>8221</v>
      </c>
      <c r="G1560" t="s">
        <v>8225</v>
      </c>
      <c r="H1560" t="s">
        <v>8247</v>
      </c>
      <c r="I1560">
        <v>750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v>750</v>
      </c>
      <c r="P1560" s="8">
        <f t="shared" si="24"/>
        <v>392.5</v>
      </c>
    </row>
    <row r="1561" spans="1:16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7" t="s">
        <v>8221</v>
      </c>
      <c r="G1561" t="s">
        <v>8224</v>
      </c>
      <c r="H1561" t="s">
        <v>8246</v>
      </c>
      <c r="I1561">
        <v>15000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v>15000</v>
      </c>
      <c r="P1561" s="8">
        <f t="shared" si="24"/>
        <v>7525</v>
      </c>
    </row>
    <row r="1562" spans="1:16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7" t="s">
        <v>8221</v>
      </c>
      <c r="G1562" t="s">
        <v>8224</v>
      </c>
      <c r="H1562" t="s">
        <v>8246</v>
      </c>
      <c r="I1562">
        <v>2500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v>2500</v>
      </c>
      <c r="P1562" s="8">
        <f t="shared" si="24"/>
        <v>1297</v>
      </c>
    </row>
    <row r="1563" spans="1:16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7" t="s">
        <v>8220</v>
      </c>
      <c r="G1563" t="s">
        <v>8224</v>
      </c>
      <c r="H1563" t="s">
        <v>8246</v>
      </c>
      <c r="I1563">
        <v>10000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v>10000</v>
      </c>
      <c r="P1563" s="8">
        <f t="shared" si="24"/>
        <v>5033.5</v>
      </c>
    </row>
    <row r="1564" spans="1:16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7" t="s">
        <v>8220</v>
      </c>
      <c r="G1564" t="s">
        <v>8224</v>
      </c>
      <c r="H1564" t="s">
        <v>8246</v>
      </c>
      <c r="I1564">
        <v>4000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v>4000</v>
      </c>
      <c r="P1564" s="8">
        <f t="shared" si="24"/>
        <v>2000</v>
      </c>
    </row>
    <row r="1565" spans="1:16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7" t="s">
        <v>8220</v>
      </c>
      <c r="G1565" t="s">
        <v>8225</v>
      </c>
      <c r="H1565" t="s">
        <v>8247</v>
      </c>
      <c r="I1565">
        <v>6000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v>6000</v>
      </c>
      <c r="P1565" s="8">
        <f t="shared" si="24"/>
        <v>3042.5</v>
      </c>
    </row>
    <row r="1566" spans="1:16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7" t="s">
        <v>8220</v>
      </c>
      <c r="G1566" t="s">
        <v>8224</v>
      </c>
      <c r="H1566" t="s">
        <v>8246</v>
      </c>
      <c r="I1566">
        <v>10000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v>10000</v>
      </c>
      <c r="P1566" s="8">
        <f t="shared" si="24"/>
        <v>5005</v>
      </c>
    </row>
    <row r="1567" spans="1:16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7" t="s">
        <v>8220</v>
      </c>
      <c r="G1567" t="s">
        <v>8224</v>
      </c>
      <c r="H1567" t="s">
        <v>8246</v>
      </c>
      <c r="I1567">
        <v>4000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v>4000</v>
      </c>
      <c r="P1567" s="8">
        <f t="shared" si="24"/>
        <v>2050</v>
      </c>
    </row>
    <row r="1568" spans="1:16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7" t="s">
        <v>8220</v>
      </c>
      <c r="G1568" t="s">
        <v>8224</v>
      </c>
      <c r="H1568" t="s">
        <v>8246</v>
      </c>
      <c r="I1568">
        <v>30000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v>30000</v>
      </c>
      <c r="P1568" s="8">
        <f t="shared" si="24"/>
        <v>18187.5</v>
      </c>
    </row>
    <row r="1569" spans="1:16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7" t="s">
        <v>8220</v>
      </c>
      <c r="G1569" t="s">
        <v>8224</v>
      </c>
      <c r="H1569" t="s">
        <v>8246</v>
      </c>
      <c r="I1569">
        <v>8500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v>8500</v>
      </c>
      <c r="P1569" s="8">
        <f t="shared" si="24"/>
        <v>4425</v>
      </c>
    </row>
    <row r="1570" spans="1:16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7" t="s">
        <v>8220</v>
      </c>
      <c r="G1570" t="s">
        <v>8224</v>
      </c>
      <c r="H1570" t="s">
        <v>8246</v>
      </c>
      <c r="I1570">
        <v>25000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v>25000</v>
      </c>
      <c r="P1570" s="8">
        <f t="shared" si="24"/>
        <v>14205</v>
      </c>
    </row>
    <row r="1571" spans="1:16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7" t="s">
        <v>8220</v>
      </c>
      <c r="G1571" t="s">
        <v>8224</v>
      </c>
      <c r="H1571" t="s">
        <v>8246</v>
      </c>
      <c r="I1571">
        <v>30000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v>30000</v>
      </c>
      <c r="P1571" s="8">
        <f t="shared" si="24"/>
        <v>15000</v>
      </c>
    </row>
    <row r="1572" spans="1:16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7" t="s">
        <v>8220</v>
      </c>
      <c r="G1572" t="s">
        <v>8224</v>
      </c>
      <c r="H1572" t="s">
        <v>8246</v>
      </c>
      <c r="I1572">
        <v>6000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v>6000</v>
      </c>
      <c r="P1572" s="8">
        <f t="shared" si="24"/>
        <v>4242</v>
      </c>
    </row>
    <row r="1573" spans="1:16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7" t="s">
        <v>8220</v>
      </c>
      <c r="G1573" t="s">
        <v>8225</v>
      </c>
      <c r="H1573" t="s">
        <v>8247</v>
      </c>
      <c r="I1573">
        <v>12100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v>12100</v>
      </c>
      <c r="P1573" s="8">
        <f t="shared" si="24"/>
        <v>6090</v>
      </c>
    </row>
    <row r="1574" spans="1:16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7" t="s">
        <v>8220</v>
      </c>
      <c r="G1574" t="s">
        <v>8225</v>
      </c>
      <c r="H1574" t="s">
        <v>8247</v>
      </c>
      <c r="I1574">
        <v>2500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v>2500</v>
      </c>
      <c r="P1574" s="8">
        <f t="shared" si="24"/>
        <v>1312.5</v>
      </c>
    </row>
    <row r="1575" spans="1:16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7" t="s">
        <v>8220</v>
      </c>
      <c r="G1575" t="s">
        <v>8229</v>
      </c>
      <c r="H1575" t="s">
        <v>8251</v>
      </c>
      <c r="I1575">
        <v>9000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v>9000</v>
      </c>
      <c r="P1575" s="8">
        <f t="shared" si="24"/>
        <v>4611.5</v>
      </c>
    </row>
    <row r="1576" spans="1:16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7" t="s">
        <v>8220</v>
      </c>
      <c r="G1576" t="s">
        <v>8224</v>
      </c>
      <c r="H1576" t="s">
        <v>8246</v>
      </c>
      <c r="I1576">
        <v>10000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v>10000</v>
      </c>
      <c r="P1576" s="8">
        <f t="shared" si="24"/>
        <v>5253</v>
      </c>
    </row>
    <row r="1577" spans="1:16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7" t="s">
        <v>8220</v>
      </c>
      <c r="G1577" t="s">
        <v>8224</v>
      </c>
      <c r="H1577" t="s">
        <v>8246</v>
      </c>
      <c r="I1577">
        <v>10000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v>10000</v>
      </c>
      <c r="P1577" s="8">
        <f t="shared" si="24"/>
        <v>6145.5</v>
      </c>
    </row>
    <row r="1578" spans="1:16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7" t="s">
        <v>8220</v>
      </c>
      <c r="G1578" t="s">
        <v>8224</v>
      </c>
      <c r="H1578" t="s">
        <v>8246</v>
      </c>
      <c r="I1578">
        <v>5000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v>5000</v>
      </c>
      <c r="P1578" s="8">
        <f t="shared" si="24"/>
        <v>2825</v>
      </c>
    </row>
    <row r="1579" spans="1:16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7" t="s">
        <v>8220</v>
      </c>
      <c r="G1579" t="s">
        <v>8224</v>
      </c>
      <c r="H1579" t="s">
        <v>8246</v>
      </c>
      <c r="I1579">
        <v>10000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v>10000</v>
      </c>
      <c r="P1579" s="8">
        <f t="shared" si="24"/>
        <v>5027.5</v>
      </c>
    </row>
    <row r="1580" spans="1:16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7" t="s">
        <v>8220</v>
      </c>
      <c r="G1580" t="s">
        <v>8224</v>
      </c>
      <c r="H1580" t="s">
        <v>8246</v>
      </c>
      <c r="I1580">
        <v>1897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v>1897</v>
      </c>
      <c r="P1580" s="8">
        <f t="shared" si="24"/>
        <v>1051</v>
      </c>
    </row>
    <row r="1581" spans="1:16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7" t="s">
        <v>8220</v>
      </c>
      <c r="G1581" t="s">
        <v>8224</v>
      </c>
      <c r="H1581" t="s">
        <v>8246</v>
      </c>
      <c r="I1581">
        <v>3333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v>3333</v>
      </c>
      <c r="P1581" s="8">
        <f t="shared" si="24"/>
        <v>1680.5</v>
      </c>
    </row>
    <row r="1582" spans="1:16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7" t="s">
        <v>8220</v>
      </c>
      <c r="G1582" t="s">
        <v>8224</v>
      </c>
      <c r="H1582" t="s">
        <v>8246</v>
      </c>
      <c r="I1582">
        <v>1750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v>1750</v>
      </c>
      <c r="P1582" s="8">
        <f t="shared" si="24"/>
        <v>875</v>
      </c>
    </row>
    <row r="1583" spans="1:16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7" t="s">
        <v>8221</v>
      </c>
      <c r="G1583" t="s">
        <v>8225</v>
      </c>
      <c r="H1583" t="s">
        <v>8247</v>
      </c>
      <c r="I1583">
        <v>1000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v>1000</v>
      </c>
      <c r="P1583" s="8">
        <f t="shared" si="24"/>
        <v>502.5</v>
      </c>
    </row>
    <row r="1584" spans="1:16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7" t="s">
        <v>8221</v>
      </c>
      <c r="G1584" t="s">
        <v>8224</v>
      </c>
      <c r="H1584" t="s">
        <v>8246</v>
      </c>
      <c r="I1584">
        <v>1000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v>1000</v>
      </c>
      <c r="P1584" s="8">
        <f t="shared" si="24"/>
        <v>546.5</v>
      </c>
    </row>
    <row r="1585" spans="1:16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7" t="s">
        <v>8221</v>
      </c>
      <c r="G1585" t="s">
        <v>8225</v>
      </c>
      <c r="H1585" t="s">
        <v>8247</v>
      </c>
      <c r="I1585">
        <v>20000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v>20000</v>
      </c>
      <c r="P1585" s="8">
        <f t="shared" si="24"/>
        <v>10007.5</v>
      </c>
    </row>
    <row r="1586" spans="1:16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7" t="s">
        <v>8221</v>
      </c>
      <c r="G1586" t="s">
        <v>8224</v>
      </c>
      <c r="H1586" t="s">
        <v>8246</v>
      </c>
      <c r="I1586">
        <v>1200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v>1200</v>
      </c>
      <c r="P1586" s="8">
        <f t="shared" si="24"/>
        <v>600</v>
      </c>
    </row>
    <row r="1587" spans="1:16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7" t="s">
        <v>8221</v>
      </c>
      <c r="G1587" t="s">
        <v>8229</v>
      </c>
      <c r="H1587" t="s">
        <v>8251</v>
      </c>
      <c r="I1587">
        <v>2000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v>2000</v>
      </c>
      <c r="P1587" s="8">
        <f t="shared" si="24"/>
        <v>1790</v>
      </c>
    </row>
    <row r="1588" spans="1:16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7" t="s">
        <v>8221</v>
      </c>
      <c r="G1588" t="s">
        <v>8224</v>
      </c>
      <c r="H1588" t="s">
        <v>8246</v>
      </c>
      <c r="I1588">
        <v>1500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v>1500</v>
      </c>
      <c r="P1588" s="8">
        <f t="shared" si="24"/>
        <v>750</v>
      </c>
    </row>
    <row r="1589" spans="1:16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7" t="s">
        <v>8221</v>
      </c>
      <c r="G1589" t="s">
        <v>8224</v>
      </c>
      <c r="H1589" t="s">
        <v>8246</v>
      </c>
      <c r="I1589">
        <v>7500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v>7500</v>
      </c>
      <c r="P1589" s="8">
        <f t="shared" si="24"/>
        <v>3750.5</v>
      </c>
    </row>
    <row r="1590" spans="1:16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7" t="s">
        <v>8221</v>
      </c>
      <c r="G1590" t="s">
        <v>8224</v>
      </c>
      <c r="H1590" t="s">
        <v>8246</v>
      </c>
      <c r="I1590">
        <v>516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v>516</v>
      </c>
      <c r="P1590" s="8">
        <f t="shared" si="24"/>
        <v>258</v>
      </c>
    </row>
    <row r="1591" spans="1:16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7" t="s">
        <v>8221</v>
      </c>
      <c r="G1591" t="s">
        <v>8224</v>
      </c>
      <c r="H1591" t="s">
        <v>8246</v>
      </c>
      <c r="I1591">
        <v>1200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v>1200</v>
      </c>
      <c r="P1591" s="8">
        <f t="shared" si="24"/>
        <v>600</v>
      </c>
    </row>
    <row r="1592" spans="1:16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7" t="s">
        <v>8221</v>
      </c>
      <c r="G1592" t="s">
        <v>8237</v>
      </c>
      <c r="H1592" t="s">
        <v>8249</v>
      </c>
      <c r="I1592">
        <v>60000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v>60000</v>
      </c>
      <c r="P1592" s="8">
        <f t="shared" si="24"/>
        <v>30510</v>
      </c>
    </row>
    <row r="1593" spans="1:16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7" t="s">
        <v>8221</v>
      </c>
      <c r="G1593" t="s">
        <v>8225</v>
      </c>
      <c r="H1593" t="s">
        <v>8247</v>
      </c>
      <c r="I1593">
        <v>14000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v>14000</v>
      </c>
      <c r="P1593" s="8">
        <f t="shared" si="24"/>
        <v>9046</v>
      </c>
    </row>
    <row r="1594" spans="1:16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7" t="s">
        <v>8221</v>
      </c>
      <c r="G1594" t="s">
        <v>8224</v>
      </c>
      <c r="H1594" t="s">
        <v>8246</v>
      </c>
      <c r="I1594">
        <v>25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v>25</v>
      </c>
      <c r="P1594" s="8">
        <f t="shared" si="24"/>
        <v>12.5</v>
      </c>
    </row>
    <row r="1595" spans="1:16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7" t="s">
        <v>8221</v>
      </c>
      <c r="G1595" t="s">
        <v>8224</v>
      </c>
      <c r="H1595" t="s">
        <v>8246</v>
      </c>
      <c r="I1595">
        <v>22000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v>22000</v>
      </c>
      <c r="P1595" s="8">
        <f t="shared" si="24"/>
        <v>11001.5</v>
      </c>
    </row>
    <row r="1596" spans="1:16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7" t="s">
        <v>8221</v>
      </c>
      <c r="G1596" t="s">
        <v>8224</v>
      </c>
      <c r="H1596" t="s">
        <v>8246</v>
      </c>
      <c r="I1596">
        <v>1000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v>1000</v>
      </c>
      <c r="P1596" s="8">
        <f t="shared" si="24"/>
        <v>602.5</v>
      </c>
    </row>
    <row r="1597" spans="1:16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7" t="s">
        <v>8221</v>
      </c>
      <c r="G1597" t="s">
        <v>8224</v>
      </c>
      <c r="H1597" t="s">
        <v>8246</v>
      </c>
      <c r="I1597">
        <v>100000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v>100000</v>
      </c>
      <c r="P1597" s="8">
        <f t="shared" si="24"/>
        <v>50140</v>
      </c>
    </row>
    <row r="1598" spans="1:16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7" t="s">
        <v>8221</v>
      </c>
      <c r="G1598" t="s">
        <v>8225</v>
      </c>
      <c r="H1598" t="s">
        <v>8247</v>
      </c>
      <c r="I1598">
        <v>3250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v>3250</v>
      </c>
      <c r="P1598" s="8">
        <f t="shared" si="24"/>
        <v>1662.5</v>
      </c>
    </row>
    <row r="1599" spans="1:16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7" t="s">
        <v>8221</v>
      </c>
      <c r="G1599" t="s">
        <v>8224</v>
      </c>
      <c r="H1599" t="s">
        <v>8246</v>
      </c>
      <c r="I1599">
        <v>15000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v>15000</v>
      </c>
      <c r="P1599" s="8">
        <f t="shared" si="24"/>
        <v>7500</v>
      </c>
    </row>
    <row r="1600" spans="1:16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7" t="s">
        <v>8221</v>
      </c>
      <c r="G1600" t="s">
        <v>8224</v>
      </c>
      <c r="H1600" t="s">
        <v>8246</v>
      </c>
      <c r="I1600">
        <v>800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v>800</v>
      </c>
      <c r="P1600" s="8">
        <f t="shared" si="24"/>
        <v>400.5</v>
      </c>
    </row>
    <row r="1601" spans="1:16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7" t="s">
        <v>8221</v>
      </c>
      <c r="G1601" t="s">
        <v>8225</v>
      </c>
      <c r="H1601" t="s">
        <v>8247</v>
      </c>
      <c r="I1601">
        <v>500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v>500</v>
      </c>
      <c r="P1601" s="8">
        <f t="shared" si="24"/>
        <v>250</v>
      </c>
    </row>
    <row r="1602" spans="1:16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7" t="s">
        <v>8221</v>
      </c>
      <c r="G1602" t="s">
        <v>8224</v>
      </c>
      <c r="H1602" t="s">
        <v>8246</v>
      </c>
      <c r="I1602">
        <v>5000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v>5000</v>
      </c>
      <c r="P1602" s="8">
        <f t="shared" si="24"/>
        <v>2683.5</v>
      </c>
    </row>
    <row r="1603" spans="1:16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7" t="s">
        <v>8219</v>
      </c>
      <c r="G1603" t="s">
        <v>8224</v>
      </c>
      <c r="H1603" t="s">
        <v>8246</v>
      </c>
      <c r="I1603">
        <v>2500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v>2500</v>
      </c>
      <c r="P1603" s="8">
        <f t="shared" ref="P1603:P1666" si="25">AVERAGE(D1603:E1603)</f>
        <v>2603.1149999999998</v>
      </c>
    </row>
    <row r="1604" spans="1:16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7" t="s">
        <v>8219</v>
      </c>
      <c r="G1604" t="s">
        <v>8224</v>
      </c>
      <c r="H1604" t="s">
        <v>8246</v>
      </c>
      <c r="I1604">
        <v>1500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v>1500</v>
      </c>
      <c r="P1604" s="8">
        <f t="shared" si="25"/>
        <v>1501.25</v>
      </c>
    </row>
    <row r="1605" spans="1:16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7" t="s">
        <v>8219</v>
      </c>
      <c r="G1605" t="s">
        <v>8224</v>
      </c>
      <c r="H1605" t="s">
        <v>8246</v>
      </c>
      <c r="I1605">
        <v>2000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v>2000</v>
      </c>
      <c r="P1605" s="8">
        <f t="shared" si="25"/>
        <v>2000.33</v>
      </c>
    </row>
    <row r="1606" spans="1:16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7" t="s">
        <v>8219</v>
      </c>
      <c r="G1606" t="s">
        <v>8224</v>
      </c>
      <c r="H1606" t="s">
        <v>8246</v>
      </c>
      <c r="I1606">
        <v>2800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v>2800</v>
      </c>
      <c r="P1606" s="8">
        <f t="shared" si="25"/>
        <v>3109.5</v>
      </c>
    </row>
    <row r="1607" spans="1:16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7" t="s">
        <v>8219</v>
      </c>
      <c r="G1607" t="s">
        <v>8224</v>
      </c>
      <c r="H1607" t="s">
        <v>8246</v>
      </c>
      <c r="I1607">
        <v>6000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v>6000</v>
      </c>
      <c r="P1607" s="8">
        <f t="shared" si="25"/>
        <v>6020.8</v>
      </c>
    </row>
    <row r="1608" spans="1:16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7" t="s">
        <v>8219</v>
      </c>
      <c r="G1608" t="s">
        <v>8224</v>
      </c>
      <c r="H1608" t="s">
        <v>8246</v>
      </c>
      <c r="I1608">
        <v>8000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v>8000</v>
      </c>
      <c r="P1608" s="8">
        <f t="shared" si="25"/>
        <v>8040.165</v>
      </c>
    </row>
    <row r="1609" spans="1:16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7" t="s">
        <v>8219</v>
      </c>
      <c r="G1609" t="s">
        <v>8224</v>
      </c>
      <c r="H1609" t="s">
        <v>8246</v>
      </c>
      <c r="I1609">
        <v>10000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v>10000</v>
      </c>
      <c r="P1609" s="8">
        <f t="shared" si="25"/>
        <v>12255.5</v>
      </c>
    </row>
    <row r="1610" spans="1:16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7" t="s">
        <v>8219</v>
      </c>
      <c r="G1610" t="s">
        <v>8224</v>
      </c>
      <c r="H1610" t="s">
        <v>8246</v>
      </c>
      <c r="I1610">
        <v>1200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v>1200</v>
      </c>
      <c r="P1610" s="8">
        <f t="shared" si="25"/>
        <v>1207.5</v>
      </c>
    </row>
    <row r="1611" spans="1:16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7" t="s">
        <v>8219</v>
      </c>
      <c r="G1611" t="s">
        <v>8224</v>
      </c>
      <c r="H1611" t="s">
        <v>8246</v>
      </c>
      <c r="I1611">
        <v>1500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v>1500</v>
      </c>
      <c r="P1611" s="8">
        <f t="shared" si="25"/>
        <v>1637.5</v>
      </c>
    </row>
    <row r="1612" spans="1:16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7" t="s">
        <v>8219</v>
      </c>
      <c r="G1612" t="s">
        <v>8224</v>
      </c>
      <c r="H1612" t="s">
        <v>8246</v>
      </c>
      <c r="I1612">
        <v>2000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v>2000</v>
      </c>
      <c r="P1612" s="8">
        <f t="shared" si="25"/>
        <v>3718.5</v>
      </c>
    </row>
    <row r="1613" spans="1:16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7" t="s">
        <v>8219</v>
      </c>
      <c r="G1613" t="s">
        <v>8224</v>
      </c>
      <c r="H1613" t="s">
        <v>8246</v>
      </c>
      <c r="I1613">
        <v>800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v>800</v>
      </c>
      <c r="P1613" s="8">
        <f t="shared" si="25"/>
        <v>900.5</v>
      </c>
    </row>
    <row r="1614" spans="1:16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7" t="s">
        <v>8219</v>
      </c>
      <c r="G1614" t="s">
        <v>8224</v>
      </c>
      <c r="H1614" t="s">
        <v>8246</v>
      </c>
      <c r="I1614">
        <v>500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v>500</v>
      </c>
      <c r="P1614" s="8">
        <f t="shared" si="25"/>
        <v>525</v>
      </c>
    </row>
    <row r="1615" spans="1:16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7" t="s">
        <v>8219</v>
      </c>
      <c r="G1615" t="s">
        <v>8224</v>
      </c>
      <c r="H1615" t="s">
        <v>8246</v>
      </c>
      <c r="I1615">
        <v>1000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v>1000</v>
      </c>
      <c r="P1615" s="8">
        <f t="shared" si="25"/>
        <v>1007.5</v>
      </c>
    </row>
    <row r="1616" spans="1:16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7" t="s">
        <v>8219</v>
      </c>
      <c r="G1616" t="s">
        <v>8224</v>
      </c>
      <c r="H1616" t="s">
        <v>8246</v>
      </c>
      <c r="I1616">
        <v>5000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v>5000</v>
      </c>
      <c r="P1616" s="8">
        <f t="shared" si="25"/>
        <v>5067.5</v>
      </c>
    </row>
    <row r="1617" spans="1:16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7" t="s">
        <v>8219</v>
      </c>
      <c r="G1617" t="s">
        <v>8224</v>
      </c>
      <c r="H1617" t="s">
        <v>8246</v>
      </c>
      <c r="I1617">
        <v>8000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v>8000</v>
      </c>
      <c r="P1617" s="8">
        <f t="shared" si="25"/>
        <v>8565</v>
      </c>
    </row>
    <row r="1618" spans="1:16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7" t="s">
        <v>8219</v>
      </c>
      <c r="G1618" t="s">
        <v>8224</v>
      </c>
      <c r="H1618" t="s">
        <v>8246</v>
      </c>
      <c r="I1618">
        <v>10000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v>10000</v>
      </c>
      <c r="P1618" s="8">
        <f t="shared" si="25"/>
        <v>10210</v>
      </c>
    </row>
    <row r="1619" spans="1:16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7" t="s">
        <v>8219</v>
      </c>
      <c r="G1619" t="s">
        <v>8224</v>
      </c>
      <c r="H1619" t="s">
        <v>8246</v>
      </c>
      <c r="I1619">
        <v>7000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v>7000</v>
      </c>
      <c r="P1619" s="8">
        <f t="shared" si="25"/>
        <v>8605</v>
      </c>
    </row>
    <row r="1620" spans="1:16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7" t="s">
        <v>8219</v>
      </c>
      <c r="G1620" t="s">
        <v>8224</v>
      </c>
      <c r="H1620" t="s">
        <v>8246</v>
      </c>
      <c r="I1620">
        <v>1500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v>1500</v>
      </c>
      <c r="P1620" s="8">
        <f t="shared" si="25"/>
        <v>1538</v>
      </c>
    </row>
    <row r="1621" spans="1:16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7" t="s">
        <v>8219</v>
      </c>
      <c r="G1621" t="s">
        <v>8224</v>
      </c>
      <c r="H1621" t="s">
        <v>8246</v>
      </c>
      <c r="I1621">
        <v>1500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v>1500</v>
      </c>
      <c r="P1621" s="8">
        <f t="shared" si="25"/>
        <v>1750</v>
      </c>
    </row>
    <row r="1622" spans="1:16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7" t="s">
        <v>8219</v>
      </c>
      <c r="G1622" t="s">
        <v>8224</v>
      </c>
      <c r="H1622" t="s">
        <v>8246</v>
      </c>
      <c r="I1622">
        <v>1000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v>1000</v>
      </c>
      <c r="P1622" s="8">
        <f t="shared" si="25"/>
        <v>1065</v>
      </c>
    </row>
    <row r="1623" spans="1:16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7" t="s">
        <v>8219</v>
      </c>
      <c r="G1623" t="s">
        <v>8224</v>
      </c>
      <c r="H1623" t="s">
        <v>8246</v>
      </c>
      <c r="I1623">
        <v>5000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v>5000</v>
      </c>
      <c r="P1623" s="8">
        <f t="shared" si="25"/>
        <v>5530</v>
      </c>
    </row>
    <row r="1624" spans="1:16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7" t="s">
        <v>8219</v>
      </c>
      <c r="G1624" t="s">
        <v>8224</v>
      </c>
      <c r="H1624" t="s">
        <v>8246</v>
      </c>
      <c r="I1624">
        <v>6900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v>6900</v>
      </c>
      <c r="P1624" s="8">
        <f t="shared" si="25"/>
        <v>6959.5</v>
      </c>
    </row>
    <row r="1625" spans="1:16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7" t="s">
        <v>8219</v>
      </c>
      <c r="G1625" t="s">
        <v>8225</v>
      </c>
      <c r="H1625" t="s">
        <v>8247</v>
      </c>
      <c r="I1625">
        <v>750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v>750</v>
      </c>
      <c r="P1625" s="8">
        <f t="shared" si="25"/>
        <v>754</v>
      </c>
    </row>
    <row r="1626" spans="1:16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7" t="s">
        <v>8219</v>
      </c>
      <c r="G1626" t="s">
        <v>8224</v>
      </c>
      <c r="H1626" t="s">
        <v>8246</v>
      </c>
      <c r="I1626">
        <v>1000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v>1000</v>
      </c>
      <c r="P1626" s="8">
        <f t="shared" si="25"/>
        <v>1090</v>
      </c>
    </row>
    <row r="1627" spans="1:16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7" t="s">
        <v>8219</v>
      </c>
      <c r="G1627" t="s">
        <v>8224</v>
      </c>
      <c r="H1627" t="s">
        <v>8246</v>
      </c>
      <c r="I1627">
        <v>7500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v>7500</v>
      </c>
      <c r="P1627" s="8">
        <f t="shared" si="25"/>
        <v>9575</v>
      </c>
    </row>
    <row r="1628" spans="1:16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7" t="s">
        <v>8219</v>
      </c>
      <c r="G1628" t="s">
        <v>8224</v>
      </c>
      <c r="H1628" t="s">
        <v>8246</v>
      </c>
      <c r="I1628">
        <v>8000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v>8000</v>
      </c>
      <c r="P1628" s="8">
        <f t="shared" si="25"/>
        <v>8047.5</v>
      </c>
    </row>
    <row r="1629" spans="1:16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7" t="s">
        <v>8219</v>
      </c>
      <c r="G1629" t="s">
        <v>8224</v>
      </c>
      <c r="H1629" t="s">
        <v>8246</v>
      </c>
      <c r="I1629">
        <v>2000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v>2000</v>
      </c>
      <c r="P1629" s="8">
        <f t="shared" si="25"/>
        <v>2170</v>
      </c>
    </row>
    <row r="1630" spans="1:16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7" t="s">
        <v>8219</v>
      </c>
      <c r="G1630" t="s">
        <v>8224</v>
      </c>
      <c r="H1630" t="s">
        <v>8246</v>
      </c>
      <c r="I1630">
        <v>4000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v>4000</v>
      </c>
      <c r="P1630" s="8">
        <f t="shared" si="25"/>
        <v>4018.5</v>
      </c>
    </row>
    <row r="1631" spans="1:16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7" t="s">
        <v>8219</v>
      </c>
      <c r="G1631" t="s">
        <v>8224</v>
      </c>
      <c r="H1631" t="s">
        <v>8246</v>
      </c>
      <c r="I1631">
        <v>6000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v>6000</v>
      </c>
      <c r="P1631" s="8">
        <f t="shared" si="25"/>
        <v>6110</v>
      </c>
    </row>
    <row r="1632" spans="1:16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7" t="s">
        <v>8219</v>
      </c>
      <c r="G1632" t="s">
        <v>8224</v>
      </c>
      <c r="H1632" t="s">
        <v>8246</v>
      </c>
      <c r="I1632">
        <v>4000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v>4000</v>
      </c>
      <c r="P1632" s="8">
        <f t="shared" si="25"/>
        <v>7305</v>
      </c>
    </row>
    <row r="1633" spans="1:16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7" t="s">
        <v>8219</v>
      </c>
      <c r="G1633" t="s">
        <v>8224</v>
      </c>
      <c r="H1633" t="s">
        <v>8246</v>
      </c>
      <c r="I1633">
        <v>10000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v>10000</v>
      </c>
      <c r="P1633" s="8">
        <f t="shared" si="25"/>
        <v>12795.5</v>
      </c>
    </row>
    <row r="1634" spans="1:16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7" t="s">
        <v>8219</v>
      </c>
      <c r="G1634" t="s">
        <v>8224</v>
      </c>
      <c r="H1634" t="s">
        <v>8246</v>
      </c>
      <c r="I1634">
        <v>4000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v>4000</v>
      </c>
      <c r="P1634" s="8">
        <f t="shared" si="25"/>
        <v>4032.5</v>
      </c>
    </row>
    <row r="1635" spans="1:16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7" t="s">
        <v>8219</v>
      </c>
      <c r="G1635" t="s">
        <v>8224</v>
      </c>
      <c r="H1635" t="s">
        <v>8246</v>
      </c>
      <c r="I1635">
        <v>10000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v>10000</v>
      </c>
      <c r="P1635" s="8">
        <f t="shared" si="25"/>
        <v>10000</v>
      </c>
    </row>
    <row r="1636" spans="1:16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7" t="s">
        <v>8219</v>
      </c>
      <c r="G1636" t="s">
        <v>8224</v>
      </c>
      <c r="H1636" t="s">
        <v>8246</v>
      </c>
      <c r="I1636">
        <v>2000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v>2000</v>
      </c>
      <c r="P1636" s="8">
        <f t="shared" si="25"/>
        <v>2005</v>
      </c>
    </row>
    <row r="1637" spans="1:16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7" t="s">
        <v>8219</v>
      </c>
      <c r="G1637" t="s">
        <v>8224</v>
      </c>
      <c r="H1637" t="s">
        <v>8246</v>
      </c>
      <c r="I1637">
        <v>2000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v>2000</v>
      </c>
      <c r="P1637" s="8">
        <f t="shared" si="25"/>
        <v>2253</v>
      </c>
    </row>
    <row r="1638" spans="1:16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7" t="s">
        <v>8219</v>
      </c>
      <c r="G1638" t="s">
        <v>8224</v>
      </c>
      <c r="H1638" t="s">
        <v>8246</v>
      </c>
      <c r="I1638">
        <v>4500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v>4500</v>
      </c>
      <c r="P1638" s="8">
        <f t="shared" si="25"/>
        <v>4580</v>
      </c>
    </row>
    <row r="1639" spans="1:16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7" t="s">
        <v>8219</v>
      </c>
      <c r="G1639" t="s">
        <v>8224</v>
      </c>
      <c r="H1639" t="s">
        <v>8246</v>
      </c>
      <c r="I1639">
        <v>500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v>500</v>
      </c>
      <c r="P1639" s="8">
        <f t="shared" si="25"/>
        <v>509.5</v>
      </c>
    </row>
    <row r="1640" spans="1:16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7" t="s">
        <v>8219</v>
      </c>
      <c r="G1640" t="s">
        <v>8224</v>
      </c>
      <c r="H1640" t="s">
        <v>8246</v>
      </c>
      <c r="I1640">
        <v>1000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v>1000</v>
      </c>
      <c r="P1640" s="8">
        <f t="shared" si="25"/>
        <v>1025</v>
      </c>
    </row>
    <row r="1641" spans="1:16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7" t="s">
        <v>8219</v>
      </c>
      <c r="G1641" t="s">
        <v>8224</v>
      </c>
      <c r="H1641" t="s">
        <v>8246</v>
      </c>
      <c r="I1641">
        <v>1800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v>1800</v>
      </c>
      <c r="P1641" s="8">
        <f t="shared" si="25"/>
        <v>1800</v>
      </c>
    </row>
    <row r="1642" spans="1:16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7" t="s">
        <v>8219</v>
      </c>
      <c r="G1642" t="s">
        <v>8224</v>
      </c>
      <c r="H1642" t="s">
        <v>8246</v>
      </c>
      <c r="I1642">
        <v>400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v>400</v>
      </c>
      <c r="P1642" s="8">
        <f t="shared" si="25"/>
        <v>539.72</v>
      </c>
    </row>
    <row r="1643" spans="1:16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7" t="s">
        <v>8219</v>
      </c>
      <c r="G1643" t="s">
        <v>8224</v>
      </c>
      <c r="H1643" t="s">
        <v>8246</v>
      </c>
      <c r="I1643">
        <v>2500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v>2500</v>
      </c>
      <c r="P1643" s="8">
        <f t="shared" si="25"/>
        <v>2517.5</v>
      </c>
    </row>
    <row r="1644" spans="1:16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7" t="s">
        <v>8219</v>
      </c>
      <c r="G1644" t="s">
        <v>8224</v>
      </c>
      <c r="H1644" t="s">
        <v>8246</v>
      </c>
      <c r="I1644">
        <v>1200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v>1200</v>
      </c>
      <c r="P1644" s="8">
        <f t="shared" si="25"/>
        <v>1200</v>
      </c>
    </row>
    <row r="1645" spans="1:16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7" t="s">
        <v>8219</v>
      </c>
      <c r="G1645" t="s">
        <v>8224</v>
      </c>
      <c r="H1645" t="s">
        <v>8246</v>
      </c>
      <c r="I1645">
        <v>5000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v>5000</v>
      </c>
      <c r="P1645" s="8">
        <f t="shared" si="25"/>
        <v>5617.5</v>
      </c>
    </row>
    <row r="1646" spans="1:16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7" t="s">
        <v>8219</v>
      </c>
      <c r="G1646" t="s">
        <v>8224</v>
      </c>
      <c r="H1646" t="s">
        <v>8246</v>
      </c>
      <c r="I1646">
        <v>10000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v>10000</v>
      </c>
      <c r="P1646" s="8">
        <f t="shared" si="25"/>
        <v>10475</v>
      </c>
    </row>
    <row r="1647" spans="1:16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7" t="s">
        <v>8219</v>
      </c>
      <c r="G1647" t="s">
        <v>8224</v>
      </c>
      <c r="H1647" t="s">
        <v>8246</v>
      </c>
      <c r="I1647">
        <v>5000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v>5000</v>
      </c>
      <c r="P1647" s="8">
        <f t="shared" si="25"/>
        <v>5270</v>
      </c>
    </row>
    <row r="1648" spans="1:16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7" t="s">
        <v>8219</v>
      </c>
      <c r="G1648" t="s">
        <v>8225</v>
      </c>
      <c r="H1648" t="s">
        <v>8247</v>
      </c>
      <c r="I1648">
        <v>2000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v>2000</v>
      </c>
      <c r="P1648" s="8">
        <f t="shared" si="25"/>
        <v>2102</v>
      </c>
    </row>
    <row r="1649" spans="1:16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7" t="s">
        <v>8219</v>
      </c>
      <c r="G1649" t="s">
        <v>8224</v>
      </c>
      <c r="H1649" t="s">
        <v>8246</v>
      </c>
      <c r="I1649">
        <v>5000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v>5000</v>
      </c>
      <c r="P1649" s="8">
        <f t="shared" si="25"/>
        <v>5118</v>
      </c>
    </row>
    <row r="1650" spans="1:16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7" t="s">
        <v>8219</v>
      </c>
      <c r="G1650" t="s">
        <v>8224</v>
      </c>
      <c r="H1650" t="s">
        <v>8246</v>
      </c>
      <c r="I1650">
        <v>2300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v>2300</v>
      </c>
      <c r="P1650" s="8">
        <f t="shared" si="25"/>
        <v>2590.5</v>
      </c>
    </row>
    <row r="1651" spans="1:16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7" t="s">
        <v>8219</v>
      </c>
      <c r="G1651" t="s">
        <v>8224</v>
      </c>
      <c r="H1651" t="s">
        <v>8246</v>
      </c>
      <c r="I1651">
        <v>3800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v>3800</v>
      </c>
      <c r="P1651" s="8">
        <f t="shared" si="25"/>
        <v>3811.165</v>
      </c>
    </row>
    <row r="1652" spans="1:16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7" t="s">
        <v>8219</v>
      </c>
      <c r="G1652" t="s">
        <v>8224</v>
      </c>
      <c r="H1652" t="s">
        <v>8246</v>
      </c>
      <c r="I1652">
        <v>2000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v>2000</v>
      </c>
      <c r="P1652" s="8">
        <f t="shared" si="25"/>
        <v>2415.5</v>
      </c>
    </row>
    <row r="1653" spans="1:16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7" t="s">
        <v>8219</v>
      </c>
      <c r="G1653" t="s">
        <v>8224</v>
      </c>
      <c r="H1653" t="s">
        <v>8246</v>
      </c>
      <c r="I1653">
        <v>2000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v>2000</v>
      </c>
      <c r="P1653" s="8">
        <f t="shared" si="25"/>
        <v>2007.5</v>
      </c>
    </row>
    <row r="1654" spans="1:16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7" t="s">
        <v>8219</v>
      </c>
      <c r="G1654" t="s">
        <v>8224</v>
      </c>
      <c r="H1654" t="s">
        <v>8246</v>
      </c>
      <c r="I1654">
        <v>4500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v>4500</v>
      </c>
      <c r="P1654" s="8">
        <f t="shared" si="25"/>
        <v>4515</v>
      </c>
    </row>
    <row r="1655" spans="1:16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7" t="s">
        <v>8219</v>
      </c>
      <c r="G1655" t="s">
        <v>8224</v>
      </c>
      <c r="H1655" t="s">
        <v>8246</v>
      </c>
      <c r="I1655">
        <v>5000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v>5000</v>
      </c>
      <c r="P1655" s="8">
        <f t="shared" si="25"/>
        <v>6855.76</v>
      </c>
    </row>
    <row r="1656" spans="1:16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7" t="s">
        <v>8219</v>
      </c>
      <c r="G1656" t="s">
        <v>8224</v>
      </c>
      <c r="H1656" t="s">
        <v>8246</v>
      </c>
      <c r="I1656">
        <v>1100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v>1100</v>
      </c>
      <c r="P1656" s="8">
        <f t="shared" si="25"/>
        <v>1209.5</v>
      </c>
    </row>
    <row r="1657" spans="1:16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7" t="s">
        <v>8219</v>
      </c>
      <c r="G1657" t="s">
        <v>8224</v>
      </c>
      <c r="H1657" t="s">
        <v>8246</v>
      </c>
      <c r="I1657">
        <v>1500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v>1500</v>
      </c>
      <c r="P1657" s="8">
        <f t="shared" si="25"/>
        <v>1821.5</v>
      </c>
    </row>
    <row r="1658" spans="1:16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7" t="s">
        <v>8219</v>
      </c>
      <c r="G1658" t="s">
        <v>8224</v>
      </c>
      <c r="H1658" t="s">
        <v>8246</v>
      </c>
      <c r="I1658">
        <v>7500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v>7500</v>
      </c>
      <c r="P1658" s="8">
        <f t="shared" si="25"/>
        <v>7512.5599999999995</v>
      </c>
    </row>
    <row r="1659" spans="1:16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7" t="s">
        <v>8219</v>
      </c>
      <c r="G1659" t="s">
        <v>8224</v>
      </c>
      <c r="H1659" t="s">
        <v>8246</v>
      </c>
      <c r="I1659">
        <v>25000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v>25000</v>
      </c>
      <c r="P1659" s="8">
        <f t="shared" si="25"/>
        <v>25616.724999999999</v>
      </c>
    </row>
    <row r="1660" spans="1:16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7" t="s">
        <v>8219</v>
      </c>
      <c r="G1660" t="s">
        <v>8224</v>
      </c>
      <c r="H1660" t="s">
        <v>8246</v>
      </c>
      <c r="I1660">
        <v>6000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v>6000</v>
      </c>
      <c r="P1660" s="8">
        <f t="shared" si="25"/>
        <v>6967</v>
      </c>
    </row>
    <row r="1661" spans="1:16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7" t="s">
        <v>8219</v>
      </c>
      <c r="G1661" t="s">
        <v>8225</v>
      </c>
      <c r="H1661" t="s">
        <v>8247</v>
      </c>
      <c r="I1661">
        <v>500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v>500</v>
      </c>
      <c r="P1661" s="8">
        <f t="shared" si="25"/>
        <v>532</v>
      </c>
    </row>
    <row r="1662" spans="1:16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7" t="s">
        <v>8219</v>
      </c>
      <c r="G1662" t="s">
        <v>8237</v>
      </c>
      <c r="H1662" t="s">
        <v>8249</v>
      </c>
      <c r="I1662">
        <v>80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v>80</v>
      </c>
      <c r="P1662" s="8">
        <f t="shared" si="25"/>
        <v>541.5</v>
      </c>
    </row>
    <row r="1663" spans="1:16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7" t="s">
        <v>8219</v>
      </c>
      <c r="G1663" t="s">
        <v>8239</v>
      </c>
      <c r="H1663" t="s">
        <v>8249</v>
      </c>
      <c r="I1663">
        <v>7900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v>7900</v>
      </c>
      <c r="P1663" s="8">
        <f t="shared" si="25"/>
        <v>7999</v>
      </c>
    </row>
    <row r="1664" spans="1:16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7" t="s">
        <v>8219</v>
      </c>
      <c r="G1664" t="s">
        <v>8224</v>
      </c>
      <c r="H1664" t="s">
        <v>8246</v>
      </c>
      <c r="I1664">
        <v>8000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v>8000</v>
      </c>
      <c r="P1664" s="8">
        <f t="shared" si="25"/>
        <v>8105.5</v>
      </c>
    </row>
    <row r="1665" spans="1:16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7" t="s">
        <v>8219</v>
      </c>
      <c r="G1665" t="s">
        <v>8224</v>
      </c>
      <c r="H1665" t="s">
        <v>8246</v>
      </c>
      <c r="I1665">
        <v>1000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v>1000</v>
      </c>
      <c r="P1665" s="8">
        <f t="shared" si="25"/>
        <v>1040</v>
      </c>
    </row>
    <row r="1666" spans="1:16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7" t="s">
        <v>8219</v>
      </c>
      <c r="G1666" t="s">
        <v>8224</v>
      </c>
      <c r="H1666" t="s">
        <v>8246</v>
      </c>
      <c r="I1666">
        <v>2500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v>2500</v>
      </c>
      <c r="P1666" s="8">
        <f t="shared" si="25"/>
        <v>2780.1099999999997</v>
      </c>
    </row>
    <row r="1667" spans="1:16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7" t="s">
        <v>8219</v>
      </c>
      <c r="G1667" t="s">
        <v>8224</v>
      </c>
      <c r="H1667" t="s">
        <v>8246</v>
      </c>
      <c r="I1667">
        <v>3500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v>3500</v>
      </c>
      <c r="P1667" s="8">
        <f t="shared" ref="P1667:P1730" si="26">AVERAGE(D1667:E1667)</f>
        <v>3840.5</v>
      </c>
    </row>
    <row r="1668" spans="1:16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7" t="s">
        <v>8219</v>
      </c>
      <c r="G1668" t="s">
        <v>8224</v>
      </c>
      <c r="H1668" t="s">
        <v>8246</v>
      </c>
      <c r="I1668">
        <v>2500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v>2500</v>
      </c>
      <c r="P1668" s="8">
        <f t="shared" si="26"/>
        <v>3261</v>
      </c>
    </row>
    <row r="1669" spans="1:16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7" t="s">
        <v>8219</v>
      </c>
      <c r="G1669" t="s">
        <v>8224</v>
      </c>
      <c r="H1669" t="s">
        <v>8246</v>
      </c>
      <c r="I1669">
        <v>3400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v>3400</v>
      </c>
      <c r="P1669" s="8">
        <f t="shared" si="26"/>
        <v>3856.5</v>
      </c>
    </row>
    <row r="1670" spans="1:16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7" t="s">
        <v>8219</v>
      </c>
      <c r="G1670" t="s">
        <v>8224</v>
      </c>
      <c r="H1670" t="s">
        <v>8246</v>
      </c>
      <c r="I1670">
        <v>8000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v>8000</v>
      </c>
      <c r="P1670" s="8">
        <f t="shared" si="26"/>
        <v>8105.5</v>
      </c>
    </row>
    <row r="1671" spans="1:16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7" t="s">
        <v>8219</v>
      </c>
      <c r="G1671" t="s">
        <v>8224</v>
      </c>
      <c r="H1671" t="s">
        <v>8246</v>
      </c>
      <c r="I1671">
        <v>2000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v>2000</v>
      </c>
      <c r="P1671" s="8">
        <f t="shared" si="26"/>
        <v>2397.5</v>
      </c>
    </row>
    <row r="1672" spans="1:16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7" t="s">
        <v>8219</v>
      </c>
      <c r="G1672" t="s">
        <v>8224</v>
      </c>
      <c r="H1672" t="s">
        <v>8246</v>
      </c>
      <c r="I1672">
        <v>1000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v>1000</v>
      </c>
      <c r="P1672" s="8">
        <f t="shared" si="26"/>
        <v>1013</v>
      </c>
    </row>
    <row r="1673" spans="1:16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7" t="s">
        <v>8219</v>
      </c>
      <c r="G1673" t="s">
        <v>8224</v>
      </c>
      <c r="H1673" t="s">
        <v>8246</v>
      </c>
      <c r="I1673">
        <v>2000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v>2000</v>
      </c>
      <c r="P1673" s="8">
        <f t="shared" si="26"/>
        <v>2006.7350000000001</v>
      </c>
    </row>
    <row r="1674" spans="1:16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7" t="s">
        <v>8219</v>
      </c>
      <c r="G1674" t="s">
        <v>8224</v>
      </c>
      <c r="H1674" t="s">
        <v>8246</v>
      </c>
      <c r="I1674">
        <v>1700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v>1700</v>
      </c>
      <c r="P1674" s="8">
        <f t="shared" si="26"/>
        <v>1810</v>
      </c>
    </row>
    <row r="1675" spans="1:16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7" t="s">
        <v>8219</v>
      </c>
      <c r="G1675" t="s">
        <v>8224</v>
      </c>
      <c r="H1675" t="s">
        <v>8246</v>
      </c>
      <c r="I1675">
        <v>2100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v>2100</v>
      </c>
      <c r="P1675" s="8">
        <f t="shared" si="26"/>
        <v>2395</v>
      </c>
    </row>
    <row r="1676" spans="1:16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7" t="s">
        <v>8219</v>
      </c>
      <c r="G1676" t="s">
        <v>8224</v>
      </c>
      <c r="H1676" t="s">
        <v>8246</v>
      </c>
      <c r="I1676">
        <v>5000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v>5000</v>
      </c>
      <c r="P1676" s="8">
        <f t="shared" si="26"/>
        <v>7542.5</v>
      </c>
    </row>
    <row r="1677" spans="1:16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7" t="s">
        <v>8219</v>
      </c>
      <c r="G1677" t="s">
        <v>8224</v>
      </c>
      <c r="H1677" t="s">
        <v>8246</v>
      </c>
      <c r="I1677">
        <v>1000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v>1000</v>
      </c>
      <c r="P1677" s="8">
        <f t="shared" si="26"/>
        <v>1187.08</v>
      </c>
    </row>
    <row r="1678" spans="1:16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7" t="s">
        <v>8219</v>
      </c>
      <c r="G1678" t="s">
        <v>8224</v>
      </c>
      <c r="H1678" t="s">
        <v>8246</v>
      </c>
      <c r="I1678">
        <v>3000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v>3000</v>
      </c>
      <c r="P1678" s="8">
        <f t="shared" si="26"/>
        <v>3230</v>
      </c>
    </row>
    <row r="1679" spans="1:16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7" t="s">
        <v>8219</v>
      </c>
      <c r="G1679" t="s">
        <v>8227</v>
      </c>
      <c r="H1679" t="s">
        <v>8249</v>
      </c>
      <c r="I1679">
        <v>6000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v>6000</v>
      </c>
      <c r="P1679" s="8">
        <f t="shared" si="26"/>
        <v>6350</v>
      </c>
    </row>
    <row r="1680" spans="1:16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7" t="s">
        <v>8219</v>
      </c>
      <c r="G1680" t="s">
        <v>8224</v>
      </c>
      <c r="H1680" t="s">
        <v>8246</v>
      </c>
      <c r="I1680">
        <v>1500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v>1500</v>
      </c>
      <c r="P1680" s="8">
        <f t="shared" si="26"/>
        <v>1638</v>
      </c>
    </row>
    <row r="1681" spans="1:16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7" t="s">
        <v>8219</v>
      </c>
      <c r="G1681" t="s">
        <v>8224</v>
      </c>
      <c r="H1681" t="s">
        <v>8246</v>
      </c>
      <c r="I1681">
        <v>2000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v>2000</v>
      </c>
      <c r="P1681" s="8">
        <f t="shared" si="26"/>
        <v>2750</v>
      </c>
    </row>
    <row r="1682" spans="1:16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7" t="s">
        <v>8219</v>
      </c>
      <c r="G1682" t="s">
        <v>8224</v>
      </c>
      <c r="H1682" t="s">
        <v>8246</v>
      </c>
      <c r="I1682">
        <v>1000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v>1000</v>
      </c>
      <c r="P1682" s="8">
        <f t="shared" si="26"/>
        <v>1087.5</v>
      </c>
    </row>
    <row r="1683" spans="1:16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7" t="s">
        <v>8222</v>
      </c>
      <c r="G1683" t="s">
        <v>8224</v>
      </c>
      <c r="H1683" t="s">
        <v>8246</v>
      </c>
      <c r="I1683">
        <v>65000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v>65000</v>
      </c>
      <c r="P1683" s="8">
        <f t="shared" si="26"/>
        <v>65462.19</v>
      </c>
    </row>
    <row r="1684" spans="1:16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7" t="s">
        <v>8222</v>
      </c>
      <c r="G1684" t="s">
        <v>8224</v>
      </c>
      <c r="H1684" t="s">
        <v>8246</v>
      </c>
      <c r="I1684">
        <v>6000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v>6000</v>
      </c>
      <c r="P1684" s="8">
        <f t="shared" si="26"/>
        <v>3000</v>
      </c>
    </row>
    <row r="1685" spans="1:16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7" t="s">
        <v>8222</v>
      </c>
      <c r="G1685" t="s">
        <v>8230</v>
      </c>
      <c r="H1685" t="s">
        <v>8249</v>
      </c>
      <c r="I1685">
        <v>3500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v>3500</v>
      </c>
      <c r="P1685" s="8">
        <f t="shared" si="26"/>
        <v>2130</v>
      </c>
    </row>
    <row r="1686" spans="1:16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7" t="s">
        <v>8222</v>
      </c>
      <c r="G1686" t="s">
        <v>8224</v>
      </c>
      <c r="H1686" t="s">
        <v>8246</v>
      </c>
      <c r="I1686">
        <v>8000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v>8000</v>
      </c>
      <c r="P1686" s="8">
        <f t="shared" si="26"/>
        <v>8365</v>
      </c>
    </row>
    <row r="1687" spans="1:16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7" t="s">
        <v>8222</v>
      </c>
      <c r="G1687" t="s">
        <v>8224</v>
      </c>
      <c r="H1687" t="s">
        <v>8246</v>
      </c>
      <c r="I1687">
        <v>350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v>350</v>
      </c>
      <c r="P1687" s="8">
        <f t="shared" si="26"/>
        <v>355</v>
      </c>
    </row>
    <row r="1688" spans="1:16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7" t="s">
        <v>8222</v>
      </c>
      <c r="G1688" t="s">
        <v>8229</v>
      </c>
      <c r="H1688" t="s">
        <v>8251</v>
      </c>
      <c r="I1688">
        <v>5000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v>5000</v>
      </c>
      <c r="P1688" s="8">
        <f t="shared" si="26"/>
        <v>2509</v>
      </c>
    </row>
    <row r="1689" spans="1:16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7" t="s">
        <v>8222</v>
      </c>
      <c r="G1689" t="s">
        <v>8224</v>
      </c>
      <c r="H1689" t="s">
        <v>8246</v>
      </c>
      <c r="I1689">
        <v>10000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v>10000</v>
      </c>
      <c r="P1689" s="8">
        <f t="shared" si="26"/>
        <v>6562.5</v>
      </c>
    </row>
    <row r="1690" spans="1:16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7" t="s">
        <v>8222</v>
      </c>
      <c r="G1690" t="s">
        <v>8224</v>
      </c>
      <c r="H1690" t="s">
        <v>8246</v>
      </c>
      <c r="I1690">
        <v>4000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v>4000</v>
      </c>
      <c r="P1690" s="8">
        <f t="shared" si="26"/>
        <v>2886</v>
      </c>
    </row>
    <row r="1691" spans="1:16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7" t="s">
        <v>8222</v>
      </c>
      <c r="G1691" t="s">
        <v>8224</v>
      </c>
      <c r="H1691" t="s">
        <v>8246</v>
      </c>
      <c r="I1691">
        <v>2400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v>2400</v>
      </c>
      <c r="P1691" s="8">
        <f t="shared" si="26"/>
        <v>2400</v>
      </c>
    </row>
    <row r="1692" spans="1:16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7" t="s">
        <v>8222</v>
      </c>
      <c r="G1692" t="s">
        <v>8224</v>
      </c>
      <c r="H1692" t="s">
        <v>8246</v>
      </c>
      <c r="I1692">
        <v>2500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v>2500</v>
      </c>
      <c r="P1692" s="8">
        <f t="shared" si="26"/>
        <v>1567.5</v>
      </c>
    </row>
    <row r="1693" spans="1:16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7" t="s">
        <v>8222</v>
      </c>
      <c r="G1693" t="s">
        <v>8224</v>
      </c>
      <c r="H1693" t="s">
        <v>8246</v>
      </c>
      <c r="I1693">
        <v>30000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v>30000</v>
      </c>
      <c r="P1693" s="8">
        <f t="shared" si="26"/>
        <v>20021</v>
      </c>
    </row>
    <row r="1694" spans="1:16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7" t="s">
        <v>8222</v>
      </c>
      <c r="G1694" t="s">
        <v>8224</v>
      </c>
      <c r="H1694" t="s">
        <v>8246</v>
      </c>
      <c r="I1694">
        <v>5000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v>5000</v>
      </c>
      <c r="P1694" s="8">
        <f t="shared" si="26"/>
        <v>3695</v>
      </c>
    </row>
    <row r="1695" spans="1:16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7" t="s">
        <v>8222</v>
      </c>
      <c r="G1695" t="s">
        <v>8225</v>
      </c>
      <c r="H1695" t="s">
        <v>8247</v>
      </c>
      <c r="I1695">
        <v>3000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v>3000</v>
      </c>
      <c r="P1695" s="8">
        <f t="shared" si="26"/>
        <v>1640</v>
      </c>
    </row>
    <row r="1696" spans="1:16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7" t="s">
        <v>8222</v>
      </c>
      <c r="G1696" t="s">
        <v>8224</v>
      </c>
      <c r="H1696" t="s">
        <v>8246</v>
      </c>
      <c r="I1696">
        <v>10000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v>10000</v>
      </c>
      <c r="P1696" s="8">
        <f t="shared" si="26"/>
        <v>5002.5</v>
      </c>
    </row>
    <row r="1697" spans="1:16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7" t="s">
        <v>8222</v>
      </c>
      <c r="G1697" t="s">
        <v>8224</v>
      </c>
      <c r="H1697" t="s">
        <v>8246</v>
      </c>
      <c r="I1697">
        <v>12000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v>12000</v>
      </c>
      <c r="P1697" s="8">
        <f t="shared" si="26"/>
        <v>6702.5</v>
      </c>
    </row>
    <row r="1698" spans="1:16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7" t="s">
        <v>8222</v>
      </c>
      <c r="G1698" t="s">
        <v>8224</v>
      </c>
      <c r="H1698" t="s">
        <v>8246</v>
      </c>
      <c r="I1698">
        <v>300000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v>300000</v>
      </c>
      <c r="P1698" s="8">
        <f t="shared" si="26"/>
        <v>150000</v>
      </c>
    </row>
    <row r="1699" spans="1:16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7" t="s">
        <v>8222</v>
      </c>
      <c r="G1699" t="s">
        <v>8224</v>
      </c>
      <c r="H1699" t="s">
        <v>8246</v>
      </c>
      <c r="I1699">
        <v>12500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v>12500</v>
      </c>
      <c r="P1699" s="8">
        <f t="shared" si="26"/>
        <v>7513</v>
      </c>
    </row>
    <row r="1700" spans="1:16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7" t="s">
        <v>8222</v>
      </c>
      <c r="G1700" t="s">
        <v>8224</v>
      </c>
      <c r="H1700" t="s">
        <v>8246</v>
      </c>
      <c r="I1700">
        <v>125000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v>125000</v>
      </c>
      <c r="P1700" s="8">
        <f t="shared" si="26"/>
        <v>62500</v>
      </c>
    </row>
    <row r="1701" spans="1:16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7" t="s">
        <v>8222</v>
      </c>
      <c r="G1701" t="s">
        <v>8224</v>
      </c>
      <c r="H1701" t="s">
        <v>8246</v>
      </c>
      <c r="I1701">
        <v>5105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v>5105</v>
      </c>
      <c r="P1701" s="8">
        <f t="shared" si="26"/>
        <v>2660.5</v>
      </c>
    </row>
    <row r="1702" spans="1:16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7" t="s">
        <v>8222</v>
      </c>
      <c r="G1702" t="s">
        <v>8224</v>
      </c>
      <c r="H1702" t="s">
        <v>8246</v>
      </c>
      <c r="I1702">
        <v>20000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v>20000</v>
      </c>
      <c r="P1702" s="8">
        <f t="shared" si="26"/>
        <v>12606</v>
      </c>
    </row>
    <row r="1703" spans="1:16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7" t="s">
        <v>8221</v>
      </c>
      <c r="G1703" t="s">
        <v>8224</v>
      </c>
      <c r="H1703" t="s">
        <v>8246</v>
      </c>
      <c r="I1703">
        <v>5050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v>5050</v>
      </c>
      <c r="P1703" s="8">
        <f t="shared" si="26"/>
        <v>2530</v>
      </c>
    </row>
    <row r="1704" spans="1:16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7" t="s">
        <v>8221</v>
      </c>
      <c r="G1704" t="s">
        <v>8224</v>
      </c>
      <c r="H1704" t="s">
        <v>8246</v>
      </c>
      <c r="I1704">
        <v>16500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v>16500</v>
      </c>
      <c r="P1704" s="8">
        <f t="shared" si="26"/>
        <v>8250.5</v>
      </c>
    </row>
    <row r="1705" spans="1:16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7" t="s">
        <v>8221</v>
      </c>
      <c r="G1705" t="s">
        <v>8224</v>
      </c>
      <c r="H1705" t="s">
        <v>8246</v>
      </c>
      <c r="I1705">
        <v>5000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v>5000</v>
      </c>
      <c r="P1705" s="8">
        <f t="shared" si="26"/>
        <v>2525.5</v>
      </c>
    </row>
    <row r="1706" spans="1:16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7" t="s">
        <v>8221</v>
      </c>
      <c r="G1706" t="s">
        <v>8224</v>
      </c>
      <c r="H1706" t="s">
        <v>8246</v>
      </c>
      <c r="I1706">
        <v>2000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v>2000</v>
      </c>
      <c r="P1706" s="8">
        <f t="shared" si="26"/>
        <v>1651</v>
      </c>
    </row>
    <row r="1707" spans="1:16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7" t="s">
        <v>8221</v>
      </c>
      <c r="G1707" t="s">
        <v>8224</v>
      </c>
      <c r="H1707" t="s">
        <v>8246</v>
      </c>
      <c r="I1707">
        <v>2000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v>2000</v>
      </c>
      <c r="P1707" s="8">
        <f t="shared" si="26"/>
        <v>1000</v>
      </c>
    </row>
    <row r="1708" spans="1:16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7" t="s">
        <v>8221</v>
      </c>
      <c r="G1708" t="s">
        <v>8236</v>
      </c>
      <c r="H1708" t="s">
        <v>8249</v>
      </c>
      <c r="I1708">
        <v>5500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v>5500</v>
      </c>
      <c r="P1708" s="8">
        <f t="shared" si="26"/>
        <v>2750</v>
      </c>
    </row>
    <row r="1709" spans="1:16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7" t="s">
        <v>8221</v>
      </c>
      <c r="G1709" t="s">
        <v>8224</v>
      </c>
      <c r="H1709" t="s">
        <v>8246</v>
      </c>
      <c r="I1709">
        <v>5000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v>5000</v>
      </c>
      <c r="P1709" s="8">
        <f t="shared" si="26"/>
        <v>2743.5</v>
      </c>
    </row>
    <row r="1710" spans="1:16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7" t="s">
        <v>8221</v>
      </c>
      <c r="G1710" t="s">
        <v>8224</v>
      </c>
      <c r="H1710" t="s">
        <v>8246</v>
      </c>
      <c r="I1710">
        <v>7000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v>7000</v>
      </c>
      <c r="P1710" s="8">
        <f t="shared" si="26"/>
        <v>3500</v>
      </c>
    </row>
    <row r="1711" spans="1:16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7" t="s">
        <v>8221</v>
      </c>
      <c r="G1711" t="s">
        <v>8224</v>
      </c>
      <c r="H1711" t="s">
        <v>8246</v>
      </c>
      <c r="I1711">
        <v>1750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v>1750</v>
      </c>
      <c r="P1711" s="8">
        <f t="shared" si="26"/>
        <v>917.5</v>
      </c>
    </row>
    <row r="1712" spans="1:16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7" t="s">
        <v>8221</v>
      </c>
      <c r="G1712" t="s">
        <v>8236</v>
      </c>
      <c r="H1712" t="s">
        <v>8249</v>
      </c>
      <c r="I1712">
        <v>5000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v>5000</v>
      </c>
      <c r="P1712" s="8">
        <f t="shared" si="26"/>
        <v>2517</v>
      </c>
    </row>
    <row r="1713" spans="1:16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7" t="s">
        <v>8221</v>
      </c>
      <c r="G1713" t="s">
        <v>8224</v>
      </c>
      <c r="H1713" t="s">
        <v>8246</v>
      </c>
      <c r="I1713">
        <v>10000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v>10000</v>
      </c>
      <c r="P1713" s="8">
        <f t="shared" si="26"/>
        <v>5525</v>
      </c>
    </row>
    <row r="1714" spans="1:16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7" t="s">
        <v>8221</v>
      </c>
      <c r="G1714" t="s">
        <v>8224</v>
      </c>
      <c r="H1714" t="s">
        <v>8246</v>
      </c>
      <c r="I1714">
        <v>5000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v>5000</v>
      </c>
      <c r="P1714" s="8">
        <f t="shared" si="26"/>
        <v>2500</v>
      </c>
    </row>
    <row r="1715" spans="1:16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7" t="s">
        <v>8221</v>
      </c>
      <c r="G1715" t="s">
        <v>8224</v>
      </c>
      <c r="H1715" t="s">
        <v>8246</v>
      </c>
      <c r="I1715">
        <v>3000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v>3000</v>
      </c>
      <c r="P1715" s="8">
        <f t="shared" si="26"/>
        <v>1525</v>
      </c>
    </row>
    <row r="1716" spans="1:16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7" t="s">
        <v>8221</v>
      </c>
      <c r="G1716" t="s">
        <v>8224</v>
      </c>
      <c r="H1716" t="s">
        <v>8246</v>
      </c>
      <c r="I1716">
        <v>25000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v>25000</v>
      </c>
      <c r="P1716" s="8">
        <f t="shared" si="26"/>
        <v>13483.5</v>
      </c>
    </row>
    <row r="1717" spans="1:16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7" t="s">
        <v>8221</v>
      </c>
      <c r="G1717" t="s">
        <v>8224</v>
      </c>
      <c r="H1717" t="s">
        <v>8246</v>
      </c>
      <c r="I1717">
        <v>5000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v>5000</v>
      </c>
      <c r="P1717" s="8">
        <f t="shared" si="26"/>
        <v>2505.5</v>
      </c>
    </row>
    <row r="1718" spans="1:16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7" t="s">
        <v>8221</v>
      </c>
      <c r="G1718" t="s">
        <v>8224</v>
      </c>
      <c r="H1718" t="s">
        <v>8246</v>
      </c>
      <c r="I1718">
        <v>2000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v>2000</v>
      </c>
      <c r="P1718" s="8">
        <f t="shared" si="26"/>
        <v>1075</v>
      </c>
    </row>
    <row r="1719" spans="1:16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7" t="s">
        <v>8221</v>
      </c>
      <c r="G1719" t="s">
        <v>8224</v>
      </c>
      <c r="H1719" t="s">
        <v>8246</v>
      </c>
      <c r="I1719">
        <v>3265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v>3265</v>
      </c>
      <c r="P1719" s="8">
        <f t="shared" si="26"/>
        <v>2330</v>
      </c>
    </row>
    <row r="1720" spans="1:16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7" t="s">
        <v>8221</v>
      </c>
      <c r="G1720" t="s">
        <v>8224</v>
      </c>
      <c r="H1720" t="s">
        <v>8246</v>
      </c>
      <c r="I1720">
        <v>35000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v>35000</v>
      </c>
      <c r="P1720" s="8">
        <f t="shared" si="26"/>
        <v>17537.5</v>
      </c>
    </row>
    <row r="1721" spans="1:16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7" t="s">
        <v>8221</v>
      </c>
      <c r="G1721" t="s">
        <v>8224</v>
      </c>
      <c r="H1721" t="s">
        <v>8246</v>
      </c>
      <c r="I1721">
        <v>4000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v>4000</v>
      </c>
      <c r="P1721" s="8">
        <f t="shared" si="26"/>
        <v>2017.5</v>
      </c>
    </row>
    <row r="1722" spans="1:16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7" t="s">
        <v>8221</v>
      </c>
      <c r="G1722" t="s">
        <v>8224</v>
      </c>
      <c r="H1722" t="s">
        <v>8246</v>
      </c>
      <c r="I1722">
        <v>4000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v>4000</v>
      </c>
      <c r="P1722" s="8">
        <f t="shared" si="26"/>
        <v>2112.5</v>
      </c>
    </row>
    <row r="1723" spans="1:16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7" t="s">
        <v>8221</v>
      </c>
      <c r="G1723" t="s">
        <v>8224</v>
      </c>
      <c r="H1723" t="s">
        <v>8246</v>
      </c>
      <c r="I1723">
        <v>5000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v>5000</v>
      </c>
      <c r="P1723" s="8">
        <f t="shared" si="26"/>
        <v>2500</v>
      </c>
    </row>
    <row r="1724" spans="1:16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7" t="s">
        <v>8221</v>
      </c>
      <c r="G1724" t="s">
        <v>8224</v>
      </c>
      <c r="H1724" t="s">
        <v>8246</v>
      </c>
      <c r="I1724">
        <v>2880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v>2880</v>
      </c>
      <c r="P1724" s="8">
        <f t="shared" si="26"/>
        <v>1440.5</v>
      </c>
    </row>
    <row r="1725" spans="1:16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7" t="s">
        <v>8221</v>
      </c>
      <c r="G1725" t="s">
        <v>8224</v>
      </c>
      <c r="H1725" t="s">
        <v>8246</v>
      </c>
      <c r="I1725">
        <v>10000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v>10000</v>
      </c>
      <c r="P1725" s="8">
        <f t="shared" si="26"/>
        <v>5325</v>
      </c>
    </row>
    <row r="1726" spans="1:16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7" t="s">
        <v>8221</v>
      </c>
      <c r="G1726" t="s">
        <v>8224</v>
      </c>
      <c r="H1726" t="s">
        <v>8246</v>
      </c>
      <c r="I1726">
        <v>6000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v>6000</v>
      </c>
      <c r="P1726" s="8">
        <f t="shared" si="26"/>
        <v>3017.5</v>
      </c>
    </row>
    <row r="1727" spans="1:16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7" t="s">
        <v>8221</v>
      </c>
      <c r="G1727" t="s">
        <v>8224</v>
      </c>
      <c r="H1727" t="s">
        <v>8246</v>
      </c>
      <c r="I1727">
        <v>5500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v>5500</v>
      </c>
      <c r="P1727" s="8">
        <f t="shared" si="26"/>
        <v>3030</v>
      </c>
    </row>
    <row r="1728" spans="1:16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7" t="s">
        <v>8221</v>
      </c>
      <c r="G1728" t="s">
        <v>8224</v>
      </c>
      <c r="H1728" t="s">
        <v>8246</v>
      </c>
      <c r="I1728">
        <v>6500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v>6500</v>
      </c>
      <c r="P1728" s="8">
        <f t="shared" si="26"/>
        <v>4348</v>
      </c>
    </row>
    <row r="1729" spans="1:16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7" t="s">
        <v>8221</v>
      </c>
      <c r="G1729" t="s">
        <v>8225</v>
      </c>
      <c r="H1729" t="s">
        <v>8247</v>
      </c>
      <c r="I1729">
        <v>3000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v>3000</v>
      </c>
      <c r="P1729" s="8">
        <f t="shared" si="26"/>
        <v>1500.5</v>
      </c>
    </row>
    <row r="1730" spans="1:16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7" t="s">
        <v>8221</v>
      </c>
      <c r="G1730" t="s">
        <v>8224</v>
      </c>
      <c r="H1730" t="s">
        <v>8246</v>
      </c>
      <c r="I1730">
        <v>1250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v>1250</v>
      </c>
      <c r="P1730" s="8">
        <f t="shared" si="26"/>
        <v>1052.5</v>
      </c>
    </row>
    <row r="1731" spans="1:16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7" t="s">
        <v>8221</v>
      </c>
      <c r="G1731" t="s">
        <v>8224</v>
      </c>
      <c r="H1731" t="s">
        <v>8246</v>
      </c>
      <c r="I1731">
        <v>10000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v>10000</v>
      </c>
      <c r="P1731" s="8">
        <f t="shared" ref="P1731:P1794" si="27">AVERAGE(D1731:E1731)</f>
        <v>5000</v>
      </c>
    </row>
    <row r="1732" spans="1:16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7" t="s">
        <v>8221</v>
      </c>
      <c r="G1732" t="s">
        <v>8224</v>
      </c>
      <c r="H1732" t="s">
        <v>8246</v>
      </c>
      <c r="I1732">
        <v>3000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v>3000</v>
      </c>
      <c r="P1732" s="8">
        <f t="shared" si="27"/>
        <v>1500</v>
      </c>
    </row>
    <row r="1733" spans="1:16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7" t="s">
        <v>8221</v>
      </c>
      <c r="G1733" t="s">
        <v>8224</v>
      </c>
      <c r="H1733" t="s">
        <v>8246</v>
      </c>
      <c r="I1733">
        <v>1000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v>1000</v>
      </c>
      <c r="P1733" s="8">
        <f t="shared" si="27"/>
        <v>500</v>
      </c>
    </row>
    <row r="1734" spans="1:16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7" t="s">
        <v>8221</v>
      </c>
      <c r="G1734" t="s">
        <v>8224</v>
      </c>
      <c r="H1734" t="s">
        <v>8246</v>
      </c>
      <c r="I1734">
        <v>4000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v>4000</v>
      </c>
      <c r="P1734" s="8">
        <f t="shared" si="27"/>
        <v>2000</v>
      </c>
    </row>
    <row r="1735" spans="1:16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7" t="s">
        <v>8221</v>
      </c>
      <c r="G1735" t="s">
        <v>8224</v>
      </c>
      <c r="H1735" t="s">
        <v>8246</v>
      </c>
      <c r="I1735">
        <v>10000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v>10000</v>
      </c>
      <c r="P1735" s="8">
        <f t="shared" si="27"/>
        <v>5000</v>
      </c>
    </row>
    <row r="1736" spans="1:16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7" t="s">
        <v>8221</v>
      </c>
      <c r="G1736" t="s">
        <v>8224</v>
      </c>
      <c r="H1736" t="s">
        <v>8246</v>
      </c>
      <c r="I1736">
        <v>4500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v>4500</v>
      </c>
      <c r="P1736" s="8">
        <f t="shared" si="27"/>
        <v>2250.5</v>
      </c>
    </row>
    <row r="1737" spans="1:16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7" t="s">
        <v>8221</v>
      </c>
      <c r="G1737" t="s">
        <v>8224</v>
      </c>
      <c r="H1737" t="s">
        <v>8246</v>
      </c>
      <c r="I1737">
        <v>1000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v>1000</v>
      </c>
      <c r="P1737" s="8">
        <f t="shared" si="27"/>
        <v>555</v>
      </c>
    </row>
    <row r="1738" spans="1:16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7" t="s">
        <v>8221</v>
      </c>
      <c r="G1738" t="s">
        <v>8224</v>
      </c>
      <c r="H1738" t="s">
        <v>8246</v>
      </c>
      <c r="I1738">
        <v>3000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v>3000</v>
      </c>
      <c r="P1738" s="8">
        <f t="shared" si="27"/>
        <v>1511</v>
      </c>
    </row>
    <row r="1739" spans="1:16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7" t="s">
        <v>8221</v>
      </c>
      <c r="G1739" t="s">
        <v>8224</v>
      </c>
      <c r="H1739" t="s">
        <v>8246</v>
      </c>
      <c r="I1739">
        <v>4000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v>4000</v>
      </c>
      <c r="P1739" s="8">
        <f t="shared" si="27"/>
        <v>2425</v>
      </c>
    </row>
    <row r="1740" spans="1:16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7" t="s">
        <v>8221</v>
      </c>
      <c r="G1740" t="s">
        <v>8224</v>
      </c>
      <c r="H1740" t="s">
        <v>8246</v>
      </c>
      <c r="I1740">
        <v>5000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v>5000</v>
      </c>
      <c r="P1740" s="8">
        <f t="shared" si="27"/>
        <v>2510</v>
      </c>
    </row>
    <row r="1741" spans="1:16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7" t="s">
        <v>8221</v>
      </c>
      <c r="G1741" t="s">
        <v>8224</v>
      </c>
      <c r="H1741" t="s">
        <v>8246</v>
      </c>
      <c r="I1741">
        <v>1000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v>1000</v>
      </c>
      <c r="P1741" s="8">
        <f t="shared" si="27"/>
        <v>500.5</v>
      </c>
    </row>
    <row r="1742" spans="1:16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7" t="s">
        <v>8221</v>
      </c>
      <c r="G1742" t="s">
        <v>8224</v>
      </c>
      <c r="H1742" t="s">
        <v>8246</v>
      </c>
      <c r="I1742">
        <v>3000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v>3000</v>
      </c>
      <c r="P1742" s="8">
        <f t="shared" si="27"/>
        <v>1500</v>
      </c>
    </row>
    <row r="1743" spans="1:16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7" t="s">
        <v>8219</v>
      </c>
      <c r="G1743" t="s">
        <v>8225</v>
      </c>
      <c r="H1743" t="s">
        <v>8247</v>
      </c>
      <c r="I1743">
        <v>1200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v>1200</v>
      </c>
      <c r="P1743" s="8">
        <f t="shared" si="27"/>
        <v>1265</v>
      </c>
    </row>
    <row r="1744" spans="1:16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7" t="s">
        <v>8219</v>
      </c>
      <c r="G1744" t="s">
        <v>8224</v>
      </c>
      <c r="H1744" t="s">
        <v>8246</v>
      </c>
      <c r="I1744">
        <v>2000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v>2000</v>
      </c>
      <c r="P1744" s="8">
        <f t="shared" si="27"/>
        <v>2087.5</v>
      </c>
    </row>
    <row r="1745" spans="1:16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7" t="s">
        <v>8219</v>
      </c>
      <c r="G1745" t="s">
        <v>8224</v>
      </c>
      <c r="H1745" t="s">
        <v>8246</v>
      </c>
      <c r="I1745">
        <v>6000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v>6000</v>
      </c>
      <c r="P1745" s="8">
        <f t="shared" si="27"/>
        <v>6012.5</v>
      </c>
    </row>
    <row r="1746" spans="1:16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7" t="s">
        <v>8219</v>
      </c>
      <c r="G1746" t="s">
        <v>8225</v>
      </c>
      <c r="H1746" t="s">
        <v>8247</v>
      </c>
      <c r="I1746">
        <v>5500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v>5500</v>
      </c>
      <c r="P1746" s="8">
        <f t="shared" si="27"/>
        <v>6007.5</v>
      </c>
    </row>
    <row r="1747" spans="1:16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7" t="s">
        <v>8219</v>
      </c>
      <c r="G1747" t="s">
        <v>8224</v>
      </c>
      <c r="H1747" t="s">
        <v>8246</v>
      </c>
      <c r="I1747">
        <v>7000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v>7000</v>
      </c>
      <c r="P1747" s="8">
        <f t="shared" si="27"/>
        <v>7490.5</v>
      </c>
    </row>
    <row r="1748" spans="1:16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7" t="s">
        <v>8219</v>
      </c>
      <c r="G1748" t="s">
        <v>8224</v>
      </c>
      <c r="H1748" t="s">
        <v>8246</v>
      </c>
      <c r="I1748">
        <v>15000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v>15000</v>
      </c>
      <c r="P1748" s="8">
        <f t="shared" si="27"/>
        <v>18607.5</v>
      </c>
    </row>
    <row r="1749" spans="1:16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7" t="s">
        <v>8219</v>
      </c>
      <c r="G1749" t="s">
        <v>8225</v>
      </c>
      <c r="H1749" t="s">
        <v>8247</v>
      </c>
      <c r="I1749">
        <v>9000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v>9000</v>
      </c>
      <c r="P1749" s="8">
        <f t="shared" si="27"/>
        <v>9223</v>
      </c>
    </row>
    <row r="1750" spans="1:16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7" t="s">
        <v>8219</v>
      </c>
      <c r="G1750" t="s">
        <v>8229</v>
      </c>
      <c r="H1750" t="s">
        <v>8251</v>
      </c>
      <c r="I1750">
        <v>50000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v>50000</v>
      </c>
      <c r="P1750" s="8">
        <f t="shared" si="27"/>
        <v>57487</v>
      </c>
    </row>
    <row r="1751" spans="1:16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7" t="s">
        <v>8219</v>
      </c>
      <c r="G1751" t="s">
        <v>8243</v>
      </c>
      <c r="H1751" t="s">
        <v>8249</v>
      </c>
      <c r="I1751">
        <v>10050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v>10050</v>
      </c>
      <c r="P1751" s="8">
        <f t="shared" si="27"/>
        <v>11230.25</v>
      </c>
    </row>
    <row r="1752" spans="1:16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7" t="s">
        <v>8219</v>
      </c>
      <c r="G1752" t="s">
        <v>8224</v>
      </c>
      <c r="H1752" t="s">
        <v>8246</v>
      </c>
      <c r="I1752">
        <v>5000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v>5000</v>
      </c>
      <c r="P1752" s="8">
        <f t="shared" si="27"/>
        <v>7540.5</v>
      </c>
    </row>
    <row r="1753" spans="1:16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7" t="s">
        <v>8219</v>
      </c>
      <c r="G1753" t="s">
        <v>8224</v>
      </c>
      <c r="H1753" t="s">
        <v>8246</v>
      </c>
      <c r="I1753">
        <v>10000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v>10000</v>
      </c>
      <c r="P1753" s="8">
        <f t="shared" si="27"/>
        <v>10145</v>
      </c>
    </row>
    <row r="1754" spans="1:16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7" t="s">
        <v>8219</v>
      </c>
      <c r="G1754" t="s">
        <v>8225</v>
      </c>
      <c r="H1754" t="s">
        <v>8247</v>
      </c>
      <c r="I1754">
        <v>1200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v>1200</v>
      </c>
      <c r="P1754" s="8">
        <f t="shared" si="27"/>
        <v>2161</v>
      </c>
    </row>
    <row r="1755" spans="1:16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7" t="s">
        <v>8219</v>
      </c>
      <c r="G1755" t="s">
        <v>8232</v>
      </c>
      <c r="H1755" t="s">
        <v>8253</v>
      </c>
      <c r="I1755">
        <v>15000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v>15000</v>
      </c>
      <c r="P1755" s="8">
        <f t="shared" si="27"/>
        <v>15600</v>
      </c>
    </row>
    <row r="1756" spans="1:16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7" t="s">
        <v>8219</v>
      </c>
      <c r="G1756" t="s">
        <v>8229</v>
      </c>
      <c r="H1756" t="s">
        <v>8251</v>
      </c>
      <c r="I1756">
        <v>8500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v>8500</v>
      </c>
      <c r="P1756" s="8">
        <f t="shared" si="27"/>
        <v>8947.5</v>
      </c>
    </row>
    <row r="1757" spans="1:16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7" t="s">
        <v>8219</v>
      </c>
      <c r="G1757" t="s">
        <v>8224</v>
      </c>
      <c r="H1757" t="s">
        <v>8246</v>
      </c>
      <c r="I1757">
        <v>25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v>25</v>
      </c>
      <c r="P1757" s="8">
        <f t="shared" si="27"/>
        <v>27.5</v>
      </c>
    </row>
    <row r="1758" spans="1:16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7" t="s">
        <v>8219</v>
      </c>
      <c r="G1758" t="s">
        <v>8224</v>
      </c>
      <c r="H1758" t="s">
        <v>8246</v>
      </c>
      <c r="I1758">
        <v>5500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v>5500</v>
      </c>
      <c r="P1758" s="8">
        <f t="shared" si="27"/>
        <v>5577.8</v>
      </c>
    </row>
    <row r="1759" spans="1:16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7" t="s">
        <v>8219</v>
      </c>
      <c r="G1759" t="s">
        <v>8224</v>
      </c>
      <c r="H1759" t="s">
        <v>8246</v>
      </c>
      <c r="I1759">
        <v>5000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v>5000</v>
      </c>
      <c r="P1759" s="8">
        <f t="shared" si="27"/>
        <v>5400</v>
      </c>
    </row>
    <row r="1760" spans="1:16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7" t="s">
        <v>8219</v>
      </c>
      <c r="G1760" t="s">
        <v>8224</v>
      </c>
      <c r="H1760" t="s">
        <v>8246</v>
      </c>
      <c r="I1760">
        <v>1000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v>1000</v>
      </c>
      <c r="P1760" s="8">
        <f t="shared" si="27"/>
        <v>1073.5</v>
      </c>
    </row>
    <row r="1761" spans="1:16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7" t="s">
        <v>8219</v>
      </c>
      <c r="G1761" t="s">
        <v>8224</v>
      </c>
      <c r="H1761" t="s">
        <v>8246</v>
      </c>
      <c r="I1761">
        <v>5000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v>5000</v>
      </c>
      <c r="P1761" s="8">
        <f t="shared" si="27"/>
        <v>5165</v>
      </c>
    </row>
    <row r="1762" spans="1:16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7" t="s">
        <v>8219</v>
      </c>
      <c r="G1762" t="s">
        <v>8224</v>
      </c>
      <c r="H1762" t="s">
        <v>8246</v>
      </c>
      <c r="I1762">
        <v>5000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v>5000</v>
      </c>
      <c r="P1762" s="8">
        <f t="shared" si="27"/>
        <v>6636</v>
      </c>
    </row>
    <row r="1763" spans="1:16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7" t="s">
        <v>8219</v>
      </c>
      <c r="G1763" t="s">
        <v>8225</v>
      </c>
      <c r="H1763" t="s">
        <v>8247</v>
      </c>
      <c r="I1763">
        <v>100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v>100</v>
      </c>
      <c r="P1763" s="8">
        <f t="shared" si="27"/>
        <v>127.5</v>
      </c>
    </row>
    <row r="1764" spans="1:16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7" t="s">
        <v>8219</v>
      </c>
      <c r="G1764" t="s">
        <v>8224</v>
      </c>
      <c r="H1764" t="s">
        <v>8246</v>
      </c>
      <c r="I1764">
        <v>100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v>100</v>
      </c>
      <c r="P1764" s="8">
        <f t="shared" si="27"/>
        <v>492.5</v>
      </c>
    </row>
    <row r="1765" spans="1:16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7" t="s">
        <v>8219</v>
      </c>
      <c r="G1765" t="s">
        <v>8224</v>
      </c>
      <c r="H1765" t="s">
        <v>8246</v>
      </c>
      <c r="I1765">
        <v>12000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v>12000</v>
      </c>
      <c r="P1765" s="8">
        <f t="shared" si="27"/>
        <v>12114.5</v>
      </c>
    </row>
    <row r="1766" spans="1:16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7" t="s">
        <v>8221</v>
      </c>
      <c r="G1766" t="s">
        <v>8225</v>
      </c>
      <c r="H1766" t="s">
        <v>8247</v>
      </c>
      <c r="I1766">
        <v>11000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v>11000</v>
      </c>
      <c r="P1766" s="8">
        <f t="shared" si="27"/>
        <v>6578</v>
      </c>
    </row>
    <row r="1767" spans="1:16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7" t="s">
        <v>8221</v>
      </c>
      <c r="G1767" t="s">
        <v>8224</v>
      </c>
      <c r="H1767" t="s">
        <v>8246</v>
      </c>
      <c r="I1767">
        <v>12500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v>12500</v>
      </c>
      <c r="P1767" s="8">
        <f t="shared" si="27"/>
        <v>9966.74</v>
      </c>
    </row>
    <row r="1768" spans="1:16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7" t="s">
        <v>8221</v>
      </c>
      <c r="G1768" t="s">
        <v>8226</v>
      </c>
      <c r="H1768" t="s">
        <v>8248</v>
      </c>
      <c r="I1768">
        <v>1500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v>1500</v>
      </c>
      <c r="P1768" s="8">
        <f t="shared" si="27"/>
        <v>750</v>
      </c>
    </row>
    <row r="1769" spans="1:16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7" t="s">
        <v>8221</v>
      </c>
      <c r="G1769" t="s">
        <v>8224</v>
      </c>
      <c r="H1769" t="s">
        <v>8246</v>
      </c>
      <c r="I1769">
        <v>5000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v>5000</v>
      </c>
      <c r="P1769" s="8">
        <f t="shared" si="27"/>
        <v>3643</v>
      </c>
    </row>
    <row r="1770" spans="1:16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7" t="s">
        <v>8221</v>
      </c>
      <c r="G1770" t="s">
        <v>8224</v>
      </c>
      <c r="H1770" t="s">
        <v>8246</v>
      </c>
      <c r="I1770">
        <v>5000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v>5000</v>
      </c>
      <c r="P1770" s="8">
        <f t="shared" si="27"/>
        <v>2593.5</v>
      </c>
    </row>
    <row r="1771" spans="1:16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7" t="s">
        <v>8221</v>
      </c>
      <c r="G1771" t="s">
        <v>8224</v>
      </c>
      <c r="H1771" t="s">
        <v>8246</v>
      </c>
      <c r="I1771">
        <v>40000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v>40000</v>
      </c>
      <c r="P1771" s="8">
        <f t="shared" si="27"/>
        <v>20540.5</v>
      </c>
    </row>
    <row r="1772" spans="1:16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7" t="s">
        <v>8221</v>
      </c>
      <c r="G1772" t="s">
        <v>8224</v>
      </c>
      <c r="H1772" t="s">
        <v>8246</v>
      </c>
      <c r="I1772">
        <v>24500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v>24500</v>
      </c>
      <c r="P1772" s="8">
        <f t="shared" si="27"/>
        <v>19173</v>
      </c>
    </row>
    <row r="1773" spans="1:16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7" t="s">
        <v>8221</v>
      </c>
      <c r="G1773" t="s">
        <v>8225</v>
      </c>
      <c r="H1773" t="s">
        <v>8247</v>
      </c>
      <c r="I1773">
        <v>4200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v>4200</v>
      </c>
      <c r="P1773" s="8">
        <f t="shared" si="27"/>
        <v>2547.5</v>
      </c>
    </row>
    <row r="1774" spans="1:16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7" t="s">
        <v>8221</v>
      </c>
      <c r="G1774" t="s">
        <v>8225</v>
      </c>
      <c r="H1774" t="s">
        <v>8247</v>
      </c>
      <c r="I1774">
        <v>5500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v>5500</v>
      </c>
      <c r="P1774" s="8">
        <f t="shared" si="27"/>
        <v>3179</v>
      </c>
    </row>
    <row r="1775" spans="1:16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7" t="s">
        <v>8221</v>
      </c>
      <c r="G1775" t="s">
        <v>8224</v>
      </c>
      <c r="H1775" t="s">
        <v>8246</v>
      </c>
      <c r="I1775">
        <v>30000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v>30000</v>
      </c>
      <c r="P1775" s="8">
        <f t="shared" si="27"/>
        <v>15938.5</v>
      </c>
    </row>
    <row r="1776" spans="1:16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7" t="s">
        <v>8221</v>
      </c>
      <c r="G1776" t="s">
        <v>8224</v>
      </c>
      <c r="H1776" t="s">
        <v>8246</v>
      </c>
      <c r="I1776">
        <v>2500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v>2500</v>
      </c>
      <c r="P1776" s="8">
        <f t="shared" si="27"/>
        <v>1824</v>
      </c>
    </row>
    <row r="1777" spans="1:16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7" t="s">
        <v>8221</v>
      </c>
      <c r="G1777" t="s">
        <v>8224</v>
      </c>
      <c r="H1777" t="s">
        <v>8246</v>
      </c>
      <c r="I1777">
        <v>32500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v>32500</v>
      </c>
      <c r="P1777" s="8">
        <f t="shared" si="27"/>
        <v>26829</v>
      </c>
    </row>
    <row r="1778" spans="1:16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7" t="s">
        <v>8221</v>
      </c>
      <c r="G1778" t="s">
        <v>8225</v>
      </c>
      <c r="H1778" t="s">
        <v>8247</v>
      </c>
      <c r="I1778">
        <v>5000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v>5000</v>
      </c>
      <c r="P1778" s="8">
        <f t="shared" si="27"/>
        <v>2667.5</v>
      </c>
    </row>
    <row r="1779" spans="1:16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7" t="s">
        <v>8221</v>
      </c>
      <c r="G1779" t="s">
        <v>8233</v>
      </c>
      <c r="H1779" t="s">
        <v>8249</v>
      </c>
      <c r="I1779">
        <v>4800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v>4800</v>
      </c>
      <c r="P1779" s="8">
        <f t="shared" si="27"/>
        <v>2725.5</v>
      </c>
    </row>
    <row r="1780" spans="1:16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7" t="s">
        <v>8221</v>
      </c>
      <c r="G1780" t="s">
        <v>8224</v>
      </c>
      <c r="H1780" t="s">
        <v>8246</v>
      </c>
      <c r="I1780">
        <v>50000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v>50000</v>
      </c>
      <c r="P1780" s="8">
        <f t="shared" si="27"/>
        <v>25497.5</v>
      </c>
    </row>
    <row r="1781" spans="1:16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7" t="s">
        <v>8221</v>
      </c>
      <c r="G1781" t="s">
        <v>8224</v>
      </c>
      <c r="H1781" t="s">
        <v>8246</v>
      </c>
      <c r="I1781">
        <v>11000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v>11000</v>
      </c>
      <c r="P1781" s="8">
        <f t="shared" si="27"/>
        <v>7493</v>
      </c>
    </row>
    <row r="1782" spans="1:16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7" t="s">
        <v>8221</v>
      </c>
      <c r="G1782" t="s">
        <v>8224</v>
      </c>
      <c r="H1782" t="s">
        <v>8246</v>
      </c>
      <c r="I1782">
        <v>30000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v>30000</v>
      </c>
      <c r="P1782" s="8">
        <f t="shared" si="27"/>
        <v>20961.5</v>
      </c>
    </row>
    <row r="1783" spans="1:16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7" t="s">
        <v>8221</v>
      </c>
      <c r="G1783" t="s">
        <v>8224</v>
      </c>
      <c r="H1783" t="s">
        <v>8246</v>
      </c>
      <c r="I1783">
        <v>5500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v>5500</v>
      </c>
      <c r="P1783" s="8">
        <f t="shared" si="27"/>
        <v>3458.5</v>
      </c>
    </row>
    <row r="1784" spans="1:16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7" t="s">
        <v>8221</v>
      </c>
      <c r="G1784" t="s">
        <v>8224</v>
      </c>
      <c r="H1784" t="s">
        <v>8246</v>
      </c>
      <c r="I1784">
        <v>35000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v>35000</v>
      </c>
      <c r="P1784" s="8">
        <f t="shared" si="27"/>
        <v>20211</v>
      </c>
    </row>
    <row r="1785" spans="1:16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7" t="s">
        <v>8221</v>
      </c>
      <c r="G1785" t="s">
        <v>8224</v>
      </c>
      <c r="H1785" t="s">
        <v>8246</v>
      </c>
      <c r="I1785">
        <v>40000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v>40000</v>
      </c>
      <c r="P1785" s="8">
        <f t="shared" si="27"/>
        <v>24738.5</v>
      </c>
    </row>
    <row r="1786" spans="1:16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7" t="s">
        <v>8221</v>
      </c>
      <c r="G1786" t="s">
        <v>8224</v>
      </c>
      <c r="H1786" t="s">
        <v>8246</v>
      </c>
      <c r="I1786">
        <v>5000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v>5000</v>
      </c>
      <c r="P1786" s="8">
        <f t="shared" si="27"/>
        <v>3494</v>
      </c>
    </row>
    <row r="1787" spans="1:16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7" t="s">
        <v>8221</v>
      </c>
      <c r="G1787" t="s">
        <v>8224</v>
      </c>
      <c r="H1787" t="s">
        <v>8246</v>
      </c>
      <c r="I1787">
        <v>24000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v>24000</v>
      </c>
      <c r="P1787" s="8">
        <f t="shared" si="27"/>
        <v>14426.5</v>
      </c>
    </row>
    <row r="1788" spans="1:16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7" t="s">
        <v>8221</v>
      </c>
      <c r="G1788" t="s">
        <v>8233</v>
      </c>
      <c r="H1788" t="s">
        <v>8249</v>
      </c>
      <c r="I1788">
        <v>1900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v>1900</v>
      </c>
      <c r="P1788" s="8">
        <f t="shared" si="27"/>
        <v>1402.5</v>
      </c>
    </row>
    <row r="1789" spans="1:16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7" t="s">
        <v>8221</v>
      </c>
      <c r="G1789" t="s">
        <v>8224</v>
      </c>
      <c r="H1789" t="s">
        <v>8246</v>
      </c>
      <c r="I1789">
        <v>10000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v>10000</v>
      </c>
      <c r="P1789" s="8">
        <f t="shared" si="27"/>
        <v>5766.5</v>
      </c>
    </row>
    <row r="1790" spans="1:16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7" t="s">
        <v>8221</v>
      </c>
      <c r="G1790" t="s">
        <v>8225</v>
      </c>
      <c r="H1790" t="s">
        <v>8247</v>
      </c>
      <c r="I1790">
        <v>5500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v>5500</v>
      </c>
      <c r="P1790" s="8">
        <f t="shared" si="27"/>
        <v>2788</v>
      </c>
    </row>
    <row r="1791" spans="1:16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7" t="s">
        <v>8221</v>
      </c>
      <c r="G1791" t="s">
        <v>8224</v>
      </c>
      <c r="H1791" t="s">
        <v>8246</v>
      </c>
      <c r="I1791">
        <v>8000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v>8000</v>
      </c>
      <c r="P1791" s="8">
        <f t="shared" si="27"/>
        <v>4020</v>
      </c>
    </row>
    <row r="1792" spans="1:16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7" t="s">
        <v>8221</v>
      </c>
      <c r="G1792" t="s">
        <v>8224</v>
      </c>
      <c r="H1792" t="s">
        <v>8246</v>
      </c>
      <c r="I1792">
        <v>33000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v>33000</v>
      </c>
      <c r="P1792" s="8">
        <f t="shared" si="27"/>
        <v>17318</v>
      </c>
    </row>
    <row r="1793" spans="1:16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7" t="s">
        <v>8221</v>
      </c>
      <c r="G1793" t="s">
        <v>8225</v>
      </c>
      <c r="H1793" t="s">
        <v>8247</v>
      </c>
      <c r="I1793">
        <v>3000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v>3000</v>
      </c>
      <c r="P1793" s="8">
        <f t="shared" si="27"/>
        <v>1553.5</v>
      </c>
    </row>
    <row r="1794" spans="1:16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7" t="s">
        <v>8221</v>
      </c>
      <c r="G1794" t="s">
        <v>8224</v>
      </c>
      <c r="H1794" t="s">
        <v>8246</v>
      </c>
      <c r="I1794">
        <v>25000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v>25000</v>
      </c>
      <c r="P1794" s="8">
        <f t="shared" si="27"/>
        <v>20140.5</v>
      </c>
    </row>
    <row r="1795" spans="1:16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7" t="s">
        <v>8221</v>
      </c>
      <c r="G1795" t="s">
        <v>8226</v>
      </c>
      <c r="H1795" t="s">
        <v>8248</v>
      </c>
      <c r="I1795">
        <v>3000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v>3000</v>
      </c>
      <c r="P1795" s="8">
        <f t="shared" ref="P1795:P1858" si="28">AVERAGE(D1795:E1795)</f>
        <v>1520</v>
      </c>
    </row>
    <row r="1796" spans="1:16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7" t="s">
        <v>8221</v>
      </c>
      <c r="G1796" t="s">
        <v>8224</v>
      </c>
      <c r="H1796" t="s">
        <v>8246</v>
      </c>
      <c r="I1796">
        <v>9000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v>9000</v>
      </c>
      <c r="P1796" s="8">
        <f t="shared" si="28"/>
        <v>4998.5</v>
      </c>
    </row>
    <row r="1797" spans="1:16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7" t="s">
        <v>8221</v>
      </c>
      <c r="G1797" t="s">
        <v>8236</v>
      </c>
      <c r="H1797" t="s">
        <v>8249</v>
      </c>
      <c r="I1797">
        <v>28000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v>28000</v>
      </c>
      <c r="P1797" s="8">
        <f t="shared" si="28"/>
        <v>19423</v>
      </c>
    </row>
    <row r="1798" spans="1:16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7" t="s">
        <v>8221</v>
      </c>
      <c r="G1798" t="s">
        <v>8225</v>
      </c>
      <c r="H1798" t="s">
        <v>8247</v>
      </c>
      <c r="I1798">
        <v>19000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v>19000</v>
      </c>
      <c r="P1798" s="8">
        <f t="shared" si="28"/>
        <v>11595</v>
      </c>
    </row>
    <row r="1799" spans="1:16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7" t="s">
        <v>8221</v>
      </c>
      <c r="G1799" t="s">
        <v>8224</v>
      </c>
      <c r="H1799" t="s">
        <v>8246</v>
      </c>
      <c r="I1799">
        <v>10000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v>10000</v>
      </c>
      <c r="P1799" s="8">
        <f t="shared" si="28"/>
        <v>8377.5</v>
      </c>
    </row>
    <row r="1800" spans="1:16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7" t="s">
        <v>8221</v>
      </c>
      <c r="G1800" t="s">
        <v>8224</v>
      </c>
      <c r="H1800" t="s">
        <v>8246</v>
      </c>
      <c r="I1800">
        <v>16000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v>16000</v>
      </c>
      <c r="P1800" s="8">
        <f t="shared" si="28"/>
        <v>9091</v>
      </c>
    </row>
    <row r="1801" spans="1:16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7" t="s">
        <v>8221</v>
      </c>
      <c r="G1801" t="s">
        <v>8225</v>
      </c>
      <c r="H1801" t="s">
        <v>8247</v>
      </c>
      <c r="I1801">
        <v>4000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v>4000</v>
      </c>
      <c r="P1801" s="8">
        <f t="shared" si="28"/>
        <v>2034.915</v>
      </c>
    </row>
    <row r="1802" spans="1:16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7" t="s">
        <v>8221</v>
      </c>
      <c r="G1802" t="s">
        <v>8225</v>
      </c>
      <c r="H1802" t="s">
        <v>8247</v>
      </c>
      <c r="I1802">
        <v>46260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v>46260</v>
      </c>
      <c r="P1802" s="8">
        <f t="shared" si="28"/>
        <v>27860</v>
      </c>
    </row>
    <row r="1803" spans="1:16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7" t="s">
        <v>8221</v>
      </c>
      <c r="G1803" t="s">
        <v>8225</v>
      </c>
      <c r="H1803" t="s">
        <v>8247</v>
      </c>
      <c r="I1803">
        <v>17000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v>17000</v>
      </c>
      <c r="P1803" s="8">
        <f t="shared" si="28"/>
        <v>9677.5</v>
      </c>
    </row>
    <row r="1804" spans="1:16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7" t="s">
        <v>8221</v>
      </c>
      <c r="G1804" t="s">
        <v>8236</v>
      </c>
      <c r="H1804" t="s">
        <v>8249</v>
      </c>
      <c r="I1804">
        <v>3500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v>3500</v>
      </c>
      <c r="P1804" s="8">
        <f t="shared" si="28"/>
        <v>2598.5</v>
      </c>
    </row>
    <row r="1805" spans="1:16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7" t="s">
        <v>8221</v>
      </c>
      <c r="G1805" t="s">
        <v>8224</v>
      </c>
      <c r="H1805" t="s">
        <v>8246</v>
      </c>
      <c r="I1805">
        <v>17500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v>17500</v>
      </c>
      <c r="P1805" s="8">
        <f t="shared" si="28"/>
        <v>11445</v>
      </c>
    </row>
    <row r="1806" spans="1:16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7" t="s">
        <v>8221</v>
      </c>
      <c r="G1806" t="s">
        <v>8224</v>
      </c>
      <c r="H1806" t="s">
        <v>8246</v>
      </c>
      <c r="I1806">
        <v>15500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v>15500</v>
      </c>
      <c r="P1806" s="8">
        <f t="shared" si="28"/>
        <v>10476</v>
      </c>
    </row>
    <row r="1807" spans="1:16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7" t="s">
        <v>8221</v>
      </c>
      <c r="G1807" t="s">
        <v>8236</v>
      </c>
      <c r="H1807" t="s">
        <v>8249</v>
      </c>
      <c r="I1807">
        <v>22500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v>22500</v>
      </c>
      <c r="P1807" s="8">
        <f t="shared" si="28"/>
        <v>15345.5</v>
      </c>
    </row>
    <row r="1808" spans="1:16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7" t="s">
        <v>8221</v>
      </c>
      <c r="G1808" t="s">
        <v>8225</v>
      </c>
      <c r="H1808" t="s">
        <v>8247</v>
      </c>
      <c r="I1808">
        <v>20000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v>20000</v>
      </c>
      <c r="P1808" s="8">
        <f t="shared" si="28"/>
        <v>10295.5</v>
      </c>
    </row>
    <row r="1809" spans="1:16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7" t="s">
        <v>8221</v>
      </c>
      <c r="G1809" t="s">
        <v>8224</v>
      </c>
      <c r="H1809" t="s">
        <v>8246</v>
      </c>
      <c r="I1809">
        <v>5000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v>5000</v>
      </c>
      <c r="P1809" s="8">
        <f t="shared" si="28"/>
        <v>2776.5</v>
      </c>
    </row>
    <row r="1810" spans="1:16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7" t="s">
        <v>8221</v>
      </c>
      <c r="G1810" t="s">
        <v>8224</v>
      </c>
      <c r="H1810" t="s">
        <v>8246</v>
      </c>
      <c r="I1810">
        <v>28000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v>28000</v>
      </c>
      <c r="P1810" s="8">
        <f t="shared" si="28"/>
        <v>19797</v>
      </c>
    </row>
    <row r="1811" spans="1:16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7" t="s">
        <v>8221</v>
      </c>
      <c r="G1811" t="s">
        <v>8229</v>
      </c>
      <c r="H1811" t="s">
        <v>8251</v>
      </c>
      <c r="I1811">
        <v>3500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v>3500</v>
      </c>
      <c r="P1811" s="8">
        <f t="shared" si="28"/>
        <v>1940</v>
      </c>
    </row>
    <row r="1812" spans="1:16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7" t="s">
        <v>8221</v>
      </c>
      <c r="G1812" t="s">
        <v>8224</v>
      </c>
      <c r="H1812" t="s">
        <v>8246</v>
      </c>
      <c r="I1812">
        <v>450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v>450</v>
      </c>
      <c r="P1812" s="8">
        <f t="shared" si="28"/>
        <v>232.5</v>
      </c>
    </row>
    <row r="1813" spans="1:16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7" t="s">
        <v>8221</v>
      </c>
      <c r="G1813" t="s">
        <v>8224</v>
      </c>
      <c r="H1813" t="s">
        <v>8246</v>
      </c>
      <c r="I1813">
        <v>54000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v>54000</v>
      </c>
      <c r="P1813" s="8">
        <f t="shared" si="28"/>
        <v>27020</v>
      </c>
    </row>
    <row r="1814" spans="1:16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7" t="s">
        <v>8221</v>
      </c>
      <c r="G1814" t="s">
        <v>8225</v>
      </c>
      <c r="H1814" t="s">
        <v>8247</v>
      </c>
      <c r="I1814">
        <v>6500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v>6500</v>
      </c>
      <c r="P1814" s="8">
        <f t="shared" si="28"/>
        <v>3682.5</v>
      </c>
    </row>
    <row r="1815" spans="1:16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7" t="s">
        <v>8221</v>
      </c>
      <c r="G1815" t="s">
        <v>8225</v>
      </c>
      <c r="H1815" t="s">
        <v>8247</v>
      </c>
      <c r="I1815">
        <v>8750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v>8750</v>
      </c>
      <c r="P1815" s="8">
        <f t="shared" si="28"/>
        <v>4375</v>
      </c>
    </row>
    <row r="1816" spans="1:16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7" t="s">
        <v>8221</v>
      </c>
      <c r="G1816" t="s">
        <v>8225</v>
      </c>
      <c r="H1816" t="s">
        <v>8247</v>
      </c>
      <c r="I1816">
        <v>12000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v>12000</v>
      </c>
      <c r="P1816" s="8">
        <f t="shared" si="28"/>
        <v>8951</v>
      </c>
    </row>
    <row r="1817" spans="1:16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7" t="s">
        <v>8221</v>
      </c>
      <c r="G1817" t="s">
        <v>8224</v>
      </c>
      <c r="H1817" t="s">
        <v>8246</v>
      </c>
      <c r="I1817">
        <v>3000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v>3000</v>
      </c>
      <c r="P1817" s="8">
        <f t="shared" si="28"/>
        <v>1500</v>
      </c>
    </row>
    <row r="1818" spans="1:16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7" t="s">
        <v>8221</v>
      </c>
      <c r="G1818" t="s">
        <v>8240</v>
      </c>
      <c r="H1818" t="s">
        <v>8257</v>
      </c>
      <c r="I1818">
        <v>25000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v>25000</v>
      </c>
      <c r="P1818" s="8">
        <f t="shared" si="28"/>
        <v>12754.5</v>
      </c>
    </row>
    <row r="1819" spans="1:16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7" t="s">
        <v>8221</v>
      </c>
      <c r="G1819" t="s">
        <v>8224</v>
      </c>
      <c r="H1819" t="s">
        <v>8246</v>
      </c>
      <c r="I1819">
        <v>18000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v>18000</v>
      </c>
      <c r="P1819" s="8">
        <f t="shared" si="28"/>
        <v>13709.5</v>
      </c>
    </row>
    <row r="1820" spans="1:16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7" t="s">
        <v>8221</v>
      </c>
      <c r="G1820" t="s">
        <v>8224</v>
      </c>
      <c r="H1820" t="s">
        <v>8246</v>
      </c>
      <c r="I1820">
        <v>15000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v>15000</v>
      </c>
      <c r="P1820" s="8">
        <f t="shared" si="28"/>
        <v>7500</v>
      </c>
    </row>
    <row r="1821" spans="1:16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7" t="s">
        <v>8221</v>
      </c>
      <c r="G1821" t="s">
        <v>8224</v>
      </c>
      <c r="H1821" t="s">
        <v>8246</v>
      </c>
      <c r="I1821">
        <v>1200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v>1200</v>
      </c>
      <c r="P1821" s="8">
        <f t="shared" si="28"/>
        <v>612.5</v>
      </c>
    </row>
    <row r="1822" spans="1:16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7" t="s">
        <v>8221</v>
      </c>
      <c r="G1822" t="s">
        <v>8224</v>
      </c>
      <c r="H1822" t="s">
        <v>8246</v>
      </c>
      <c r="I1822">
        <v>26000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v>26000</v>
      </c>
      <c r="P1822" s="8">
        <f t="shared" si="28"/>
        <v>13853.5</v>
      </c>
    </row>
    <row r="1823" spans="1:16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7" t="s">
        <v>8219</v>
      </c>
      <c r="G1823" t="s">
        <v>8224</v>
      </c>
      <c r="H1823" t="s">
        <v>8246</v>
      </c>
      <c r="I1823">
        <v>2500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v>2500</v>
      </c>
      <c r="P1823" s="8">
        <f t="shared" si="28"/>
        <v>2936.125</v>
      </c>
    </row>
    <row r="1824" spans="1:16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7" t="s">
        <v>8219</v>
      </c>
      <c r="G1824" t="s">
        <v>8229</v>
      </c>
      <c r="H1824" t="s">
        <v>8251</v>
      </c>
      <c r="I1824">
        <v>300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v>300</v>
      </c>
      <c r="P1824" s="8">
        <f t="shared" si="28"/>
        <v>300</v>
      </c>
    </row>
    <row r="1825" spans="1:16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7" t="s">
        <v>8219</v>
      </c>
      <c r="G1825" t="s">
        <v>8224</v>
      </c>
      <c r="H1825" t="s">
        <v>8246</v>
      </c>
      <c r="I1825">
        <v>700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v>700</v>
      </c>
      <c r="P1825" s="8">
        <f t="shared" si="28"/>
        <v>755.5</v>
      </c>
    </row>
    <row r="1826" spans="1:16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7" t="s">
        <v>8219</v>
      </c>
      <c r="G1826" t="s">
        <v>8224</v>
      </c>
      <c r="H1826" t="s">
        <v>8246</v>
      </c>
      <c r="I1826">
        <v>3000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v>3000</v>
      </c>
      <c r="P1826" s="8">
        <f t="shared" si="28"/>
        <v>3001</v>
      </c>
    </row>
    <row r="1827" spans="1:16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7" t="s">
        <v>8219</v>
      </c>
      <c r="G1827" t="s">
        <v>8224</v>
      </c>
      <c r="H1827" t="s">
        <v>8246</v>
      </c>
      <c r="I1827">
        <v>2000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v>2000</v>
      </c>
      <c r="P1827" s="8">
        <f t="shared" si="28"/>
        <v>2050.5</v>
      </c>
    </row>
    <row r="1828" spans="1:16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7" t="s">
        <v>8219</v>
      </c>
      <c r="G1828" t="s">
        <v>8224</v>
      </c>
      <c r="H1828" t="s">
        <v>8246</v>
      </c>
      <c r="I1828">
        <v>2000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v>2000</v>
      </c>
      <c r="P1828" s="8">
        <f t="shared" si="28"/>
        <v>2010</v>
      </c>
    </row>
    <row r="1829" spans="1:16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7" t="s">
        <v>8219</v>
      </c>
      <c r="G1829" t="s">
        <v>8224</v>
      </c>
      <c r="H1829" t="s">
        <v>8246</v>
      </c>
      <c r="I1829">
        <v>8000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v>8000</v>
      </c>
      <c r="P1829" s="8">
        <f t="shared" si="28"/>
        <v>8026.5</v>
      </c>
    </row>
    <row r="1830" spans="1:16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7" t="s">
        <v>8219</v>
      </c>
      <c r="G1830" t="s">
        <v>8224</v>
      </c>
      <c r="H1830" t="s">
        <v>8246</v>
      </c>
      <c r="I1830">
        <v>20000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v>20000</v>
      </c>
      <c r="P1830" s="8">
        <f t="shared" si="28"/>
        <v>20016</v>
      </c>
    </row>
    <row r="1831" spans="1:16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7" t="s">
        <v>8219</v>
      </c>
      <c r="G1831" t="s">
        <v>8224</v>
      </c>
      <c r="H1831" t="s">
        <v>8246</v>
      </c>
      <c r="I1831">
        <v>1500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v>1500</v>
      </c>
      <c r="P1831" s="8">
        <f t="shared" si="28"/>
        <v>2000.125</v>
      </c>
    </row>
    <row r="1832" spans="1:16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7" t="s">
        <v>8219</v>
      </c>
      <c r="G1832" t="s">
        <v>8224</v>
      </c>
      <c r="H1832" t="s">
        <v>8246</v>
      </c>
      <c r="I1832">
        <v>15000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v>15000</v>
      </c>
      <c r="P1832" s="8">
        <f t="shared" si="28"/>
        <v>15115</v>
      </c>
    </row>
    <row r="1833" spans="1:16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7" t="s">
        <v>8219</v>
      </c>
      <c r="G1833" t="s">
        <v>8224</v>
      </c>
      <c r="H1833" t="s">
        <v>8246</v>
      </c>
      <c r="I1833">
        <v>1000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v>1000</v>
      </c>
      <c r="P1833" s="8">
        <f t="shared" si="28"/>
        <v>1015</v>
      </c>
    </row>
    <row r="1834" spans="1:16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7" t="s">
        <v>8219</v>
      </c>
      <c r="G1834" t="s">
        <v>8224</v>
      </c>
      <c r="H1834" t="s">
        <v>8246</v>
      </c>
      <c r="I1834">
        <v>350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v>350</v>
      </c>
      <c r="P1834" s="8">
        <f t="shared" si="28"/>
        <v>425</v>
      </c>
    </row>
    <row r="1835" spans="1:16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7" t="s">
        <v>8219</v>
      </c>
      <c r="G1835" t="s">
        <v>8224</v>
      </c>
      <c r="H1835" t="s">
        <v>8246</v>
      </c>
      <c r="I1835">
        <v>400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v>400</v>
      </c>
      <c r="P1835" s="8">
        <f t="shared" si="28"/>
        <v>725</v>
      </c>
    </row>
    <row r="1836" spans="1:16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7" t="s">
        <v>8219</v>
      </c>
      <c r="G1836" t="s">
        <v>8224</v>
      </c>
      <c r="H1836" t="s">
        <v>8246</v>
      </c>
      <c r="I1836">
        <v>10000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v>10000</v>
      </c>
      <c r="P1836" s="8">
        <f t="shared" si="28"/>
        <v>10902.5</v>
      </c>
    </row>
    <row r="1837" spans="1:16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7" t="s">
        <v>8219</v>
      </c>
      <c r="G1837" t="s">
        <v>8225</v>
      </c>
      <c r="H1837" t="s">
        <v>8247</v>
      </c>
      <c r="I1837">
        <v>500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v>500</v>
      </c>
      <c r="P1837" s="8">
        <f t="shared" si="28"/>
        <v>510</v>
      </c>
    </row>
    <row r="1838" spans="1:16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7" t="s">
        <v>8219</v>
      </c>
      <c r="G1838" t="s">
        <v>8224</v>
      </c>
      <c r="H1838" t="s">
        <v>8246</v>
      </c>
      <c r="I1838">
        <v>5000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v>5000</v>
      </c>
      <c r="P1838" s="8">
        <f t="shared" si="28"/>
        <v>7508.5</v>
      </c>
    </row>
    <row r="1839" spans="1:16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7" t="s">
        <v>8219</v>
      </c>
      <c r="G1839" t="s">
        <v>8224</v>
      </c>
      <c r="H1839" t="s">
        <v>8246</v>
      </c>
      <c r="I1839">
        <v>600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v>600</v>
      </c>
      <c r="P1839" s="8">
        <f t="shared" si="28"/>
        <v>1220.5</v>
      </c>
    </row>
    <row r="1840" spans="1:16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7" t="s">
        <v>8219</v>
      </c>
      <c r="G1840" t="s">
        <v>8224</v>
      </c>
      <c r="H1840" t="s">
        <v>8246</v>
      </c>
      <c r="I1840">
        <v>1000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v>1000</v>
      </c>
      <c r="P1840" s="8">
        <f t="shared" si="28"/>
        <v>1000.745</v>
      </c>
    </row>
    <row r="1841" spans="1:16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7" t="s">
        <v>8219</v>
      </c>
      <c r="G1841" t="s">
        <v>8224</v>
      </c>
      <c r="H1841" t="s">
        <v>8246</v>
      </c>
      <c r="I1841">
        <v>1000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v>1000</v>
      </c>
      <c r="P1841" s="8">
        <f t="shared" si="28"/>
        <v>1526.5</v>
      </c>
    </row>
    <row r="1842" spans="1:16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7" t="s">
        <v>8219</v>
      </c>
      <c r="G1842" t="s">
        <v>8224</v>
      </c>
      <c r="H1842" t="s">
        <v>8246</v>
      </c>
      <c r="I1842">
        <v>900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v>900</v>
      </c>
      <c r="P1842" s="8">
        <f t="shared" si="28"/>
        <v>940</v>
      </c>
    </row>
    <row r="1843" spans="1:16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7" t="s">
        <v>8219</v>
      </c>
      <c r="G1843" t="s">
        <v>8224</v>
      </c>
      <c r="H1843" t="s">
        <v>8246</v>
      </c>
      <c r="I1843">
        <v>2000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v>2000</v>
      </c>
      <c r="P1843" s="8">
        <f t="shared" si="28"/>
        <v>2017.5</v>
      </c>
    </row>
    <row r="1844" spans="1:16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7" t="s">
        <v>8219</v>
      </c>
      <c r="G1844" t="s">
        <v>8224</v>
      </c>
      <c r="H1844" t="s">
        <v>8246</v>
      </c>
      <c r="I1844">
        <v>2000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v>2000</v>
      </c>
      <c r="P1844" s="8">
        <f t="shared" si="28"/>
        <v>2252.5</v>
      </c>
    </row>
    <row r="1845" spans="1:16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7" t="s">
        <v>8219</v>
      </c>
      <c r="G1845" t="s">
        <v>8224</v>
      </c>
      <c r="H1845" t="s">
        <v>8246</v>
      </c>
      <c r="I1845">
        <v>10000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v>10000</v>
      </c>
      <c r="P1845" s="8">
        <f t="shared" si="28"/>
        <v>11200.305</v>
      </c>
    </row>
    <row r="1846" spans="1:16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7" t="s">
        <v>8219</v>
      </c>
      <c r="G1846" t="s">
        <v>8224</v>
      </c>
      <c r="H1846" t="s">
        <v>8246</v>
      </c>
      <c r="I1846">
        <v>1500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v>1500</v>
      </c>
      <c r="P1846" s="8">
        <f t="shared" si="28"/>
        <v>1510.5</v>
      </c>
    </row>
    <row r="1847" spans="1:16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7" t="s">
        <v>8219</v>
      </c>
      <c r="G1847" t="s">
        <v>8224</v>
      </c>
      <c r="H1847" t="s">
        <v>8246</v>
      </c>
      <c r="I1847">
        <v>1000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v>1000</v>
      </c>
      <c r="P1847" s="8">
        <f t="shared" si="28"/>
        <v>1000</v>
      </c>
    </row>
    <row r="1848" spans="1:16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7" t="s">
        <v>8219</v>
      </c>
      <c r="G1848" t="s">
        <v>8224</v>
      </c>
      <c r="H1848" t="s">
        <v>8246</v>
      </c>
      <c r="I1848">
        <v>15000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v>15000</v>
      </c>
      <c r="P1848" s="8">
        <f t="shared" si="28"/>
        <v>17844.5</v>
      </c>
    </row>
    <row r="1849" spans="1:16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7" t="s">
        <v>8219</v>
      </c>
      <c r="G1849" t="s">
        <v>8224</v>
      </c>
      <c r="H1849" t="s">
        <v>8246</v>
      </c>
      <c r="I1849">
        <v>2500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v>2500</v>
      </c>
      <c r="P1849" s="8">
        <f t="shared" si="28"/>
        <v>2761</v>
      </c>
    </row>
    <row r="1850" spans="1:16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7" t="s">
        <v>8219</v>
      </c>
      <c r="G1850" t="s">
        <v>8224</v>
      </c>
      <c r="H1850" t="s">
        <v>8246</v>
      </c>
      <c r="I1850">
        <v>3000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v>3000</v>
      </c>
      <c r="P1850" s="8">
        <f t="shared" si="28"/>
        <v>3110.5</v>
      </c>
    </row>
    <row r="1851" spans="1:16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7" t="s">
        <v>8219</v>
      </c>
      <c r="G1851" t="s">
        <v>8224</v>
      </c>
      <c r="H1851" t="s">
        <v>8246</v>
      </c>
      <c r="I1851">
        <v>300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v>300</v>
      </c>
      <c r="P1851" s="8">
        <f t="shared" si="28"/>
        <v>300.5</v>
      </c>
    </row>
    <row r="1852" spans="1:16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7" t="s">
        <v>8219</v>
      </c>
      <c r="G1852" t="s">
        <v>8224</v>
      </c>
      <c r="H1852" t="s">
        <v>8246</v>
      </c>
      <c r="I1852">
        <v>9000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v>9000</v>
      </c>
      <c r="P1852" s="8">
        <f t="shared" si="28"/>
        <v>9068.5</v>
      </c>
    </row>
    <row r="1853" spans="1:16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7" t="s">
        <v>8219</v>
      </c>
      <c r="G1853" t="s">
        <v>8224</v>
      </c>
      <c r="H1853" t="s">
        <v>8246</v>
      </c>
      <c r="I1853">
        <v>1300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v>1300</v>
      </c>
      <c r="P1853" s="8">
        <f t="shared" si="28"/>
        <v>1300.5</v>
      </c>
    </row>
    <row r="1854" spans="1:16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7" t="s">
        <v>8219</v>
      </c>
      <c r="G1854" t="s">
        <v>8224</v>
      </c>
      <c r="H1854" t="s">
        <v>8246</v>
      </c>
      <c r="I1854">
        <v>15000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v>15000</v>
      </c>
      <c r="P1854" s="8">
        <f t="shared" si="28"/>
        <v>16272.5</v>
      </c>
    </row>
    <row r="1855" spans="1:16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7" t="s">
        <v>8219</v>
      </c>
      <c r="G1855" t="s">
        <v>8224</v>
      </c>
      <c r="H1855" t="s">
        <v>8246</v>
      </c>
      <c r="I1855">
        <v>800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v>800</v>
      </c>
      <c r="P1855" s="8">
        <f t="shared" si="28"/>
        <v>807.5</v>
      </c>
    </row>
    <row r="1856" spans="1:16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7" t="s">
        <v>8219</v>
      </c>
      <c r="G1856" t="s">
        <v>8224</v>
      </c>
      <c r="H1856" t="s">
        <v>8246</v>
      </c>
      <c r="I1856">
        <v>15000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v>15000</v>
      </c>
      <c r="P1856" s="8">
        <f t="shared" si="28"/>
        <v>15159.275</v>
      </c>
    </row>
    <row r="1857" spans="1:16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7" t="s">
        <v>8219</v>
      </c>
      <c r="G1857" t="s">
        <v>8229</v>
      </c>
      <c r="H1857" t="s">
        <v>8251</v>
      </c>
      <c r="I1857">
        <v>8750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v>8750</v>
      </c>
      <c r="P1857" s="8">
        <f t="shared" si="28"/>
        <v>11115.08</v>
      </c>
    </row>
    <row r="1858" spans="1:16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7" t="s">
        <v>8219</v>
      </c>
      <c r="G1858" t="s">
        <v>8224</v>
      </c>
      <c r="H1858" t="s">
        <v>8246</v>
      </c>
      <c r="I1858">
        <v>2000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v>2000</v>
      </c>
      <c r="P1858" s="8">
        <f t="shared" si="28"/>
        <v>2012.5</v>
      </c>
    </row>
    <row r="1859" spans="1:16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7" t="s">
        <v>8219</v>
      </c>
      <c r="G1859" t="s">
        <v>8224</v>
      </c>
      <c r="H1859" t="s">
        <v>8246</v>
      </c>
      <c r="I1859">
        <v>3000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v>3000</v>
      </c>
      <c r="P1859" s="8">
        <f t="shared" ref="P1859:P1922" si="29">AVERAGE(D1859:E1859)</f>
        <v>3000</v>
      </c>
    </row>
    <row r="1860" spans="1:16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7" t="s">
        <v>8219</v>
      </c>
      <c r="G1860" t="s">
        <v>8224</v>
      </c>
      <c r="H1860" t="s">
        <v>8246</v>
      </c>
      <c r="I1860">
        <v>5555.55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v>5555.55</v>
      </c>
      <c r="P1860" s="8">
        <f t="shared" si="29"/>
        <v>5798.55</v>
      </c>
    </row>
    <row r="1861" spans="1:16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7" t="s">
        <v>8219</v>
      </c>
      <c r="G1861" t="s">
        <v>8224</v>
      </c>
      <c r="H1861" t="s">
        <v>8246</v>
      </c>
      <c r="I1861">
        <v>3000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v>3000</v>
      </c>
      <c r="P1861" s="8">
        <f t="shared" si="29"/>
        <v>3477.5</v>
      </c>
    </row>
    <row r="1862" spans="1:16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7" t="s">
        <v>8219</v>
      </c>
      <c r="G1862" t="s">
        <v>8224</v>
      </c>
      <c r="H1862" t="s">
        <v>8246</v>
      </c>
      <c r="I1862">
        <v>750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v>750</v>
      </c>
      <c r="P1862" s="8">
        <f t="shared" si="29"/>
        <v>875.5</v>
      </c>
    </row>
    <row r="1863" spans="1:16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7" t="s">
        <v>8221</v>
      </c>
      <c r="G1863" t="s">
        <v>8225</v>
      </c>
      <c r="H1863" t="s">
        <v>8247</v>
      </c>
      <c r="I1863">
        <v>250000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v>250000</v>
      </c>
      <c r="P1863" s="8">
        <f t="shared" si="29"/>
        <v>125000</v>
      </c>
    </row>
    <row r="1864" spans="1:16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7" t="s">
        <v>8221</v>
      </c>
      <c r="G1864" t="s">
        <v>8224</v>
      </c>
      <c r="H1864" t="s">
        <v>8246</v>
      </c>
      <c r="I1864">
        <v>18000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v>18000</v>
      </c>
      <c r="P1864" s="8">
        <f t="shared" si="29"/>
        <v>9727.5</v>
      </c>
    </row>
    <row r="1865" spans="1:16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7" t="s">
        <v>8221</v>
      </c>
      <c r="G1865" t="s">
        <v>8224</v>
      </c>
      <c r="H1865" t="s">
        <v>8246</v>
      </c>
      <c r="I1865">
        <v>2500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v>2500</v>
      </c>
      <c r="P1865" s="8">
        <f t="shared" si="29"/>
        <v>1255</v>
      </c>
    </row>
    <row r="1866" spans="1:16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7" t="s">
        <v>8221</v>
      </c>
      <c r="G1866" t="s">
        <v>8224</v>
      </c>
      <c r="H1866" t="s">
        <v>8246</v>
      </c>
      <c r="I1866">
        <v>6500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v>6500</v>
      </c>
      <c r="P1866" s="8">
        <f t="shared" si="29"/>
        <v>4644</v>
      </c>
    </row>
    <row r="1867" spans="1:16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7" t="s">
        <v>8221</v>
      </c>
      <c r="G1867" t="s">
        <v>8225</v>
      </c>
      <c r="H1867" t="s">
        <v>8247</v>
      </c>
      <c r="I1867">
        <v>110000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v>110000</v>
      </c>
      <c r="P1867" s="8">
        <f t="shared" si="29"/>
        <v>55002</v>
      </c>
    </row>
    <row r="1868" spans="1:16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7" t="s">
        <v>8221</v>
      </c>
      <c r="G1868" t="s">
        <v>8224</v>
      </c>
      <c r="H1868" t="s">
        <v>8246</v>
      </c>
      <c r="I1868">
        <v>25000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v>25000</v>
      </c>
      <c r="P1868" s="8">
        <f t="shared" si="29"/>
        <v>12562.5</v>
      </c>
    </row>
    <row r="1869" spans="1:16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7" t="s">
        <v>8221</v>
      </c>
      <c r="G1869" t="s">
        <v>8224</v>
      </c>
      <c r="H1869" t="s">
        <v>8246</v>
      </c>
      <c r="I1869">
        <v>20000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v>20000</v>
      </c>
      <c r="P1869" s="8">
        <f t="shared" si="29"/>
        <v>10005</v>
      </c>
    </row>
    <row r="1870" spans="1:16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7" t="s">
        <v>8221</v>
      </c>
      <c r="G1870" t="s">
        <v>8224</v>
      </c>
      <c r="H1870" t="s">
        <v>8246</v>
      </c>
      <c r="I1870">
        <v>25000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v>25000</v>
      </c>
      <c r="P1870" s="8">
        <f t="shared" si="29"/>
        <v>13108.5</v>
      </c>
    </row>
    <row r="1871" spans="1:16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7" t="s">
        <v>8221</v>
      </c>
      <c r="G1871" t="s">
        <v>8224</v>
      </c>
      <c r="H1871" t="s">
        <v>8246</v>
      </c>
      <c r="I1871">
        <v>10000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v>10000</v>
      </c>
      <c r="P1871" s="8">
        <f t="shared" si="29"/>
        <v>5000</v>
      </c>
    </row>
    <row r="1872" spans="1:16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7" t="s">
        <v>8221</v>
      </c>
      <c r="G1872" t="s">
        <v>8224</v>
      </c>
      <c r="H1872" t="s">
        <v>8246</v>
      </c>
      <c r="I1872">
        <v>3500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v>3500</v>
      </c>
      <c r="P1872" s="8">
        <f t="shared" si="29"/>
        <v>1930.5</v>
      </c>
    </row>
    <row r="1873" spans="1:16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7" t="s">
        <v>8221</v>
      </c>
      <c r="G1873" t="s">
        <v>8224</v>
      </c>
      <c r="H1873" t="s">
        <v>8246</v>
      </c>
      <c r="I1873">
        <v>6500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v>6500</v>
      </c>
      <c r="P1873" s="8">
        <f t="shared" si="29"/>
        <v>5583</v>
      </c>
    </row>
    <row r="1874" spans="1:16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7" t="s">
        <v>8221</v>
      </c>
      <c r="G1874" t="s">
        <v>8224</v>
      </c>
      <c r="H1874" t="s">
        <v>8246</v>
      </c>
      <c r="I1874">
        <v>20000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v>20000</v>
      </c>
      <c r="P1874" s="8">
        <f t="shared" si="29"/>
        <v>10106</v>
      </c>
    </row>
    <row r="1875" spans="1:16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7" t="s">
        <v>8221</v>
      </c>
      <c r="G1875" t="s">
        <v>8229</v>
      </c>
      <c r="H1875" t="s">
        <v>8251</v>
      </c>
      <c r="I1875">
        <v>8000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v>8000</v>
      </c>
      <c r="P1875" s="8">
        <f t="shared" si="29"/>
        <v>4018</v>
      </c>
    </row>
    <row r="1876" spans="1:16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7" t="s">
        <v>8221</v>
      </c>
      <c r="G1876" t="s">
        <v>8224</v>
      </c>
      <c r="H1876" t="s">
        <v>8246</v>
      </c>
      <c r="I1876">
        <v>160000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v>160000</v>
      </c>
      <c r="P1876" s="8">
        <f t="shared" si="29"/>
        <v>80013</v>
      </c>
    </row>
    <row r="1877" spans="1:16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7" t="s">
        <v>8221</v>
      </c>
      <c r="G1877" t="s">
        <v>8224</v>
      </c>
      <c r="H1877" t="s">
        <v>8246</v>
      </c>
      <c r="I1877">
        <v>10000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v>10000</v>
      </c>
      <c r="P1877" s="8">
        <f t="shared" si="29"/>
        <v>5025.5</v>
      </c>
    </row>
    <row r="1878" spans="1:16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7" t="s">
        <v>8221</v>
      </c>
      <c r="G1878" t="s">
        <v>8226</v>
      </c>
      <c r="H1878" t="s">
        <v>8248</v>
      </c>
      <c r="I1878">
        <v>280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v>280</v>
      </c>
      <c r="P1878" s="8">
        <f t="shared" si="29"/>
        <v>140</v>
      </c>
    </row>
    <row r="1879" spans="1:16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7" t="s">
        <v>8221</v>
      </c>
      <c r="G1879" t="s">
        <v>8224</v>
      </c>
      <c r="H1879" t="s">
        <v>8246</v>
      </c>
      <c r="I1879">
        <v>60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v>60</v>
      </c>
      <c r="P1879" s="8">
        <f t="shared" si="29"/>
        <v>30</v>
      </c>
    </row>
    <row r="1880" spans="1:16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7" t="s">
        <v>8221</v>
      </c>
      <c r="G1880" t="s">
        <v>8226</v>
      </c>
      <c r="H1880" t="s">
        <v>8248</v>
      </c>
      <c r="I1880">
        <v>8000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v>8000</v>
      </c>
      <c r="P1880" s="8">
        <f t="shared" si="29"/>
        <v>4000</v>
      </c>
    </row>
    <row r="1881" spans="1:16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7" t="s">
        <v>8221</v>
      </c>
      <c r="G1881" t="s">
        <v>8227</v>
      </c>
      <c r="H1881" t="s">
        <v>8249</v>
      </c>
      <c r="I1881">
        <v>5000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v>5000</v>
      </c>
      <c r="P1881" s="8">
        <f t="shared" si="29"/>
        <v>2503</v>
      </c>
    </row>
    <row r="1882" spans="1:16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7" t="s">
        <v>8221</v>
      </c>
      <c r="G1882" t="s">
        <v>8225</v>
      </c>
      <c r="H1882" t="s">
        <v>8247</v>
      </c>
      <c r="I1882">
        <v>5000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v>5000</v>
      </c>
      <c r="P1882" s="8">
        <f t="shared" si="29"/>
        <v>3002</v>
      </c>
    </row>
    <row r="1883" spans="1:16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7" t="s">
        <v>8219</v>
      </c>
      <c r="G1883" t="s">
        <v>8224</v>
      </c>
      <c r="H1883" t="s">
        <v>8246</v>
      </c>
      <c r="I1883">
        <v>2000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v>2000</v>
      </c>
      <c r="P1883" s="8">
        <f t="shared" si="29"/>
        <v>2726.8450000000003</v>
      </c>
    </row>
    <row r="1884" spans="1:16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7" t="s">
        <v>8219</v>
      </c>
      <c r="G1884" t="s">
        <v>8224</v>
      </c>
      <c r="H1884" t="s">
        <v>8246</v>
      </c>
      <c r="I1884">
        <v>3350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v>3350</v>
      </c>
      <c r="P1884" s="8">
        <f t="shared" si="29"/>
        <v>3365</v>
      </c>
    </row>
    <row r="1885" spans="1:16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7" t="s">
        <v>8219</v>
      </c>
      <c r="G1885" t="s">
        <v>8224</v>
      </c>
      <c r="H1885" t="s">
        <v>8246</v>
      </c>
      <c r="I1885">
        <v>999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v>999</v>
      </c>
      <c r="P1885" s="8">
        <f t="shared" si="29"/>
        <v>1023</v>
      </c>
    </row>
    <row r="1886" spans="1:16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7" t="s">
        <v>8219</v>
      </c>
      <c r="G1886" t="s">
        <v>8224</v>
      </c>
      <c r="H1886" t="s">
        <v>8246</v>
      </c>
      <c r="I1886">
        <v>1000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v>1000</v>
      </c>
      <c r="P1886" s="8">
        <f t="shared" si="29"/>
        <v>1175.5</v>
      </c>
    </row>
    <row r="1887" spans="1:16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7" t="s">
        <v>8219</v>
      </c>
      <c r="G1887" t="s">
        <v>8224</v>
      </c>
      <c r="H1887" t="s">
        <v>8246</v>
      </c>
      <c r="I1887">
        <v>4575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v>4575</v>
      </c>
      <c r="P1887" s="8">
        <f t="shared" si="29"/>
        <v>4948.5</v>
      </c>
    </row>
    <row r="1888" spans="1:16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7" t="s">
        <v>8219</v>
      </c>
      <c r="G1888" t="s">
        <v>8224</v>
      </c>
      <c r="H1888" t="s">
        <v>8246</v>
      </c>
      <c r="I1888">
        <v>1200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v>1200</v>
      </c>
      <c r="P1888" s="8">
        <f t="shared" si="29"/>
        <v>1212.5</v>
      </c>
    </row>
    <row r="1889" spans="1:16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7" t="s">
        <v>8219</v>
      </c>
      <c r="G1889" t="s">
        <v>8227</v>
      </c>
      <c r="H1889" t="s">
        <v>8249</v>
      </c>
      <c r="I1889">
        <v>3000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v>3000</v>
      </c>
      <c r="P1889" s="8">
        <f t="shared" si="29"/>
        <v>3167.5</v>
      </c>
    </row>
    <row r="1890" spans="1:16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7" t="s">
        <v>8219</v>
      </c>
      <c r="G1890" t="s">
        <v>8224</v>
      </c>
      <c r="H1890" t="s">
        <v>8246</v>
      </c>
      <c r="I1890">
        <v>2500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v>2500</v>
      </c>
      <c r="P1890" s="8">
        <f t="shared" si="29"/>
        <v>3326</v>
      </c>
    </row>
    <row r="1891" spans="1:16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7" t="s">
        <v>8219</v>
      </c>
      <c r="G1891" t="s">
        <v>8224</v>
      </c>
      <c r="H1891" t="s">
        <v>8246</v>
      </c>
      <c r="I1891">
        <v>2000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v>2000</v>
      </c>
      <c r="P1891" s="8">
        <f t="shared" si="29"/>
        <v>2066</v>
      </c>
    </row>
    <row r="1892" spans="1:16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7" t="s">
        <v>8219</v>
      </c>
      <c r="G1892" t="s">
        <v>8224</v>
      </c>
      <c r="H1892" t="s">
        <v>8246</v>
      </c>
      <c r="I1892">
        <v>12000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v>12000</v>
      </c>
      <c r="P1892" s="8">
        <f t="shared" si="29"/>
        <v>14675.065000000001</v>
      </c>
    </row>
    <row r="1893" spans="1:16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7" t="s">
        <v>8219</v>
      </c>
      <c r="G1893" t="s">
        <v>8224</v>
      </c>
      <c r="H1893" t="s">
        <v>8246</v>
      </c>
      <c r="I1893">
        <v>10000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v>10000</v>
      </c>
      <c r="P1893" s="8">
        <f t="shared" si="29"/>
        <v>10277.5</v>
      </c>
    </row>
    <row r="1894" spans="1:16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7" t="s">
        <v>8219</v>
      </c>
      <c r="G1894" t="s">
        <v>8224</v>
      </c>
      <c r="H1894" t="s">
        <v>8246</v>
      </c>
      <c r="I1894">
        <v>500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v>500</v>
      </c>
      <c r="P1894" s="8">
        <f t="shared" si="29"/>
        <v>591.5</v>
      </c>
    </row>
    <row r="1895" spans="1:16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7" t="s">
        <v>8219</v>
      </c>
      <c r="G1895" t="s">
        <v>8224</v>
      </c>
      <c r="H1895" t="s">
        <v>8246</v>
      </c>
      <c r="I1895">
        <v>2500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v>2500</v>
      </c>
      <c r="P1895" s="8">
        <f t="shared" si="29"/>
        <v>2550</v>
      </c>
    </row>
    <row r="1896" spans="1:16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7" t="s">
        <v>8219</v>
      </c>
      <c r="G1896" t="s">
        <v>8224</v>
      </c>
      <c r="H1896" t="s">
        <v>8246</v>
      </c>
      <c r="I1896">
        <v>1000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v>1000</v>
      </c>
      <c r="P1896" s="8">
        <f t="shared" si="29"/>
        <v>1072.5</v>
      </c>
    </row>
    <row r="1897" spans="1:16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7" t="s">
        <v>8219</v>
      </c>
      <c r="G1897" t="s">
        <v>8224</v>
      </c>
      <c r="H1897" t="s">
        <v>8246</v>
      </c>
      <c r="I1897">
        <v>9072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v>9072</v>
      </c>
      <c r="P1897" s="8">
        <f t="shared" si="29"/>
        <v>9150</v>
      </c>
    </row>
    <row r="1898" spans="1:16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7" t="s">
        <v>8219</v>
      </c>
      <c r="G1898" t="s">
        <v>8224</v>
      </c>
      <c r="H1898" t="s">
        <v>8246</v>
      </c>
      <c r="I1898">
        <v>451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v>451</v>
      </c>
      <c r="P1898" s="8">
        <f t="shared" si="29"/>
        <v>505</v>
      </c>
    </row>
    <row r="1899" spans="1:16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7" t="s">
        <v>8219</v>
      </c>
      <c r="G1899" t="s">
        <v>8224</v>
      </c>
      <c r="H1899" t="s">
        <v>8246</v>
      </c>
      <c r="I1899">
        <v>6350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v>6350</v>
      </c>
      <c r="P1899" s="8">
        <f t="shared" si="29"/>
        <v>6428</v>
      </c>
    </row>
    <row r="1900" spans="1:16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7" t="s">
        <v>8219</v>
      </c>
      <c r="G1900" t="s">
        <v>8224</v>
      </c>
      <c r="H1900" t="s">
        <v>8246</v>
      </c>
      <c r="I1900">
        <v>1000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v>1000</v>
      </c>
      <c r="P1900" s="8">
        <f t="shared" si="29"/>
        <v>1222.5</v>
      </c>
    </row>
    <row r="1901" spans="1:16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7" t="s">
        <v>8219</v>
      </c>
      <c r="G1901" t="s">
        <v>8224</v>
      </c>
      <c r="H1901" t="s">
        <v>8246</v>
      </c>
      <c r="I1901">
        <v>900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v>900</v>
      </c>
      <c r="P1901" s="8">
        <f t="shared" si="29"/>
        <v>1050</v>
      </c>
    </row>
    <row r="1902" spans="1:16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7" t="s">
        <v>8219</v>
      </c>
      <c r="G1902" t="s">
        <v>8224</v>
      </c>
      <c r="H1902" t="s">
        <v>8246</v>
      </c>
      <c r="I1902">
        <v>2500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v>2500</v>
      </c>
      <c r="P1902" s="8">
        <f t="shared" si="29"/>
        <v>2617.0550000000003</v>
      </c>
    </row>
    <row r="1903" spans="1:16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7" t="s">
        <v>8221</v>
      </c>
      <c r="G1903" t="s">
        <v>8225</v>
      </c>
      <c r="H1903" t="s">
        <v>8247</v>
      </c>
      <c r="I1903">
        <v>99000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v>99000</v>
      </c>
      <c r="P1903" s="8">
        <f t="shared" si="29"/>
        <v>50835</v>
      </c>
    </row>
    <row r="1904" spans="1:16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7" t="s">
        <v>8221</v>
      </c>
      <c r="G1904" t="s">
        <v>8233</v>
      </c>
      <c r="H1904" t="s">
        <v>8249</v>
      </c>
      <c r="I1904">
        <v>1000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v>1000</v>
      </c>
      <c r="P1904" s="8">
        <f t="shared" si="29"/>
        <v>506</v>
      </c>
    </row>
    <row r="1905" spans="1:16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7" t="s">
        <v>8221</v>
      </c>
      <c r="G1905" t="s">
        <v>8224</v>
      </c>
      <c r="H1905" t="s">
        <v>8246</v>
      </c>
      <c r="I1905">
        <v>3000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v>3000</v>
      </c>
      <c r="P1905" s="8">
        <f t="shared" si="29"/>
        <v>2199</v>
      </c>
    </row>
    <row r="1906" spans="1:16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7" t="s">
        <v>8221</v>
      </c>
      <c r="G1906" t="s">
        <v>8224</v>
      </c>
      <c r="H1906" t="s">
        <v>8246</v>
      </c>
      <c r="I1906">
        <v>50000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v>50000</v>
      </c>
      <c r="P1906" s="8">
        <f t="shared" si="29"/>
        <v>25025</v>
      </c>
    </row>
    <row r="1907" spans="1:16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7" t="s">
        <v>8221</v>
      </c>
      <c r="G1907" t="s">
        <v>8224</v>
      </c>
      <c r="H1907" t="s">
        <v>8246</v>
      </c>
      <c r="I1907">
        <v>25000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v>25000</v>
      </c>
      <c r="P1907" s="8">
        <f t="shared" si="29"/>
        <v>12521</v>
      </c>
    </row>
    <row r="1908" spans="1:16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7" t="s">
        <v>8221</v>
      </c>
      <c r="G1908" t="s">
        <v>8224</v>
      </c>
      <c r="H1908" t="s">
        <v>8246</v>
      </c>
      <c r="I1908">
        <v>50000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v>50000</v>
      </c>
      <c r="P1908" s="8">
        <f t="shared" si="29"/>
        <v>35690</v>
      </c>
    </row>
    <row r="1909" spans="1:16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7" t="s">
        <v>8221</v>
      </c>
      <c r="G1909" t="s">
        <v>8224</v>
      </c>
      <c r="H1909" t="s">
        <v>8246</v>
      </c>
      <c r="I1909">
        <v>30000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v>30000</v>
      </c>
      <c r="P1909" s="8">
        <f t="shared" si="29"/>
        <v>15042.5</v>
      </c>
    </row>
    <row r="1910" spans="1:16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7" t="s">
        <v>8221</v>
      </c>
      <c r="G1910" t="s">
        <v>8224</v>
      </c>
      <c r="H1910" t="s">
        <v>8246</v>
      </c>
      <c r="I1910">
        <v>25000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v>25000</v>
      </c>
      <c r="P1910" s="8">
        <f t="shared" si="29"/>
        <v>12716.5</v>
      </c>
    </row>
    <row r="1911" spans="1:16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7" t="s">
        <v>8221</v>
      </c>
      <c r="G1911" t="s">
        <v>8224</v>
      </c>
      <c r="H1911" t="s">
        <v>8246</v>
      </c>
      <c r="I1911">
        <v>35000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v>35000</v>
      </c>
      <c r="P1911" s="8">
        <f t="shared" si="29"/>
        <v>19969.5</v>
      </c>
    </row>
    <row r="1912" spans="1:16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7" t="s">
        <v>8221</v>
      </c>
      <c r="G1912" t="s">
        <v>8233</v>
      </c>
      <c r="H1912" t="s">
        <v>8249</v>
      </c>
      <c r="I1912">
        <v>85000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v>85000</v>
      </c>
      <c r="P1912" s="8">
        <f t="shared" si="29"/>
        <v>59243</v>
      </c>
    </row>
    <row r="1913" spans="1:16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7" t="s">
        <v>8221</v>
      </c>
      <c r="G1913" t="s">
        <v>8228</v>
      </c>
      <c r="H1913" t="s">
        <v>8250</v>
      </c>
      <c r="I1913">
        <v>42500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v>42500</v>
      </c>
      <c r="P1913" s="8">
        <f t="shared" si="29"/>
        <v>21255</v>
      </c>
    </row>
    <row r="1914" spans="1:16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7" t="s">
        <v>8221</v>
      </c>
      <c r="G1914" t="s">
        <v>8224</v>
      </c>
      <c r="H1914" t="s">
        <v>8246</v>
      </c>
      <c r="I1914">
        <v>5000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v>5000</v>
      </c>
      <c r="P1914" s="8">
        <f t="shared" si="29"/>
        <v>3982.5</v>
      </c>
    </row>
    <row r="1915" spans="1:16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7" t="s">
        <v>8221</v>
      </c>
      <c r="G1915" t="s">
        <v>8225</v>
      </c>
      <c r="H1915" t="s">
        <v>8247</v>
      </c>
      <c r="I1915">
        <v>48000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v>48000</v>
      </c>
      <c r="P1915" s="8">
        <f t="shared" si="29"/>
        <v>24318.5</v>
      </c>
    </row>
    <row r="1916" spans="1:16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7" t="s">
        <v>8221</v>
      </c>
      <c r="G1916" t="s">
        <v>8224</v>
      </c>
      <c r="H1916" t="s">
        <v>8246</v>
      </c>
      <c r="I1916">
        <v>666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v>666</v>
      </c>
      <c r="P1916" s="8">
        <f t="shared" si="29"/>
        <v>363</v>
      </c>
    </row>
    <row r="1917" spans="1:16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7" t="s">
        <v>8221</v>
      </c>
      <c r="G1917" t="s">
        <v>8224</v>
      </c>
      <c r="H1917" t="s">
        <v>8246</v>
      </c>
      <c r="I1917">
        <v>500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v>500</v>
      </c>
      <c r="P1917" s="8">
        <f t="shared" si="29"/>
        <v>254</v>
      </c>
    </row>
    <row r="1918" spans="1:16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7" t="s">
        <v>8221</v>
      </c>
      <c r="G1918" t="s">
        <v>8224</v>
      </c>
      <c r="H1918" t="s">
        <v>8246</v>
      </c>
      <c r="I1918">
        <v>20000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v>20000</v>
      </c>
      <c r="P1918" s="8">
        <f t="shared" si="29"/>
        <v>10051</v>
      </c>
    </row>
    <row r="1919" spans="1:16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7" t="s">
        <v>8221</v>
      </c>
      <c r="G1919" t="s">
        <v>8231</v>
      </c>
      <c r="H1919" t="s">
        <v>8252</v>
      </c>
      <c r="I1919">
        <v>390000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v>390000</v>
      </c>
      <c r="P1919" s="8">
        <f t="shared" si="29"/>
        <v>297512.5</v>
      </c>
    </row>
    <row r="1920" spans="1:16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7" t="s">
        <v>8221</v>
      </c>
      <c r="G1920" t="s">
        <v>8224</v>
      </c>
      <c r="H1920" t="s">
        <v>8246</v>
      </c>
      <c r="I1920">
        <v>25000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v>25000</v>
      </c>
      <c r="P1920" s="8">
        <f t="shared" si="29"/>
        <v>12630</v>
      </c>
    </row>
    <row r="1921" spans="1:16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7" t="s">
        <v>8221</v>
      </c>
      <c r="G1921" t="s">
        <v>8224</v>
      </c>
      <c r="H1921" t="s">
        <v>8246</v>
      </c>
      <c r="I1921">
        <v>500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v>500</v>
      </c>
      <c r="P1921" s="8">
        <f t="shared" si="29"/>
        <v>368.5</v>
      </c>
    </row>
    <row r="1922" spans="1:16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7" t="s">
        <v>8221</v>
      </c>
      <c r="G1922" t="s">
        <v>8225</v>
      </c>
      <c r="H1922" t="s">
        <v>8247</v>
      </c>
      <c r="I1922">
        <v>10000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v>10000</v>
      </c>
      <c r="P1922" s="8">
        <f t="shared" si="29"/>
        <v>7151.5</v>
      </c>
    </row>
    <row r="1923" spans="1:16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7" t="s">
        <v>8219</v>
      </c>
      <c r="G1923" t="s">
        <v>8224</v>
      </c>
      <c r="H1923" t="s">
        <v>8246</v>
      </c>
      <c r="I1923">
        <v>1500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v>1500</v>
      </c>
      <c r="P1923" s="8">
        <f t="shared" ref="P1923:P1986" si="30">AVERAGE(D1923:E1923)</f>
        <v>1776</v>
      </c>
    </row>
    <row r="1924" spans="1:16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7" t="s">
        <v>8219</v>
      </c>
      <c r="G1924" t="s">
        <v>8224</v>
      </c>
      <c r="H1924" t="s">
        <v>8246</v>
      </c>
      <c r="I1924">
        <v>2000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v>2000</v>
      </c>
      <c r="P1924" s="8">
        <f t="shared" si="30"/>
        <v>2155.5</v>
      </c>
    </row>
    <row r="1925" spans="1:16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7" t="s">
        <v>8219</v>
      </c>
      <c r="G1925" t="s">
        <v>8224</v>
      </c>
      <c r="H1925" t="s">
        <v>8246</v>
      </c>
      <c r="I1925">
        <v>125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v>125</v>
      </c>
      <c r="P1925" s="8">
        <f t="shared" si="30"/>
        <v>213</v>
      </c>
    </row>
    <row r="1926" spans="1:16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7" t="s">
        <v>8219</v>
      </c>
      <c r="G1926" t="s">
        <v>8224</v>
      </c>
      <c r="H1926" t="s">
        <v>8246</v>
      </c>
      <c r="I1926">
        <v>3000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v>3000</v>
      </c>
      <c r="P1926" s="8">
        <f t="shared" si="30"/>
        <v>3216</v>
      </c>
    </row>
    <row r="1927" spans="1:16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7" t="s">
        <v>8219</v>
      </c>
      <c r="G1927" t="s">
        <v>8224</v>
      </c>
      <c r="H1927" t="s">
        <v>8246</v>
      </c>
      <c r="I1927">
        <v>1500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v>1500</v>
      </c>
      <c r="P1927" s="8">
        <f t="shared" si="30"/>
        <v>1577.5</v>
      </c>
    </row>
    <row r="1928" spans="1:16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7" t="s">
        <v>8219</v>
      </c>
      <c r="G1928" t="s">
        <v>8224</v>
      </c>
      <c r="H1928" t="s">
        <v>8246</v>
      </c>
      <c r="I1928">
        <v>1500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v>1500</v>
      </c>
      <c r="P1928" s="8">
        <f t="shared" si="30"/>
        <v>2215.3450000000003</v>
      </c>
    </row>
    <row r="1929" spans="1:16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7" t="s">
        <v>8219</v>
      </c>
      <c r="G1929" t="s">
        <v>8224</v>
      </c>
      <c r="H1929" t="s">
        <v>8246</v>
      </c>
      <c r="I1929">
        <v>600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v>600</v>
      </c>
      <c r="P1929" s="8">
        <f t="shared" si="30"/>
        <v>610</v>
      </c>
    </row>
    <row r="1930" spans="1:16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7" t="s">
        <v>8219</v>
      </c>
      <c r="G1930" t="s">
        <v>8224</v>
      </c>
      <c r="H1930" t="s">
        <v>8246</v>
      </c>
      <c r="I1930">
        <v>2550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v>2550</v>
      </c>
      <c r="P1930" s="8">
        <f t="shared" si="30"/>
        <v>2590</v>
      </c>
    </row>
    <row r="1931" spans="1:16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7" t="s">
        <v>8219</v>
      </c>
      <c r="G1931" t="s">
        <v>8224</v>
      </c>
      <c r="H1931" t="s">
        <v>8246</v>
      </c>
      <c r="I1931">
        <v>3200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v>3200</v>
      </c>
      <c r="P1931" s="8">
        <f t="shared" si="30"/>
        <v>3205</v>
      </c>
    </row>
    <row r="1932" spans="1:16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7" t="s">
        <v>8219</v>
      </c>
      <c r="G1932" t="s">
        <v>8224</v>
      </c>
      <c r="H1932" t="s">
        <v>8246</v>
      </c>
      <c r="I1932">
        <v>1000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v>1000</v>
      </c>
      <c r="P1932" s="8">
        <f t="shared" si="30"/>
        <v>1135</v>
      </c>
    </row>
    <row r="1933" spans="1:16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7" t="s">
        <v>8219</v>
      </c>
      <c r="G1933" t="s">
        <v>8224</v>
      </c>
      <c r="H1933" t="s">
        <v>8246</v>
      </c>
      <c r="I1933">
        <v>2000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v>2000</v>
      </c>
      <c r="P1933" s="8">
        <f t="shared" si="30"/>
        <v>2206.0100000000002</v>
      </c>
    </row>
    <row r="1934" spans="1:16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7" t="s">
        <v>8219</v>
      </c>
      <c r="G1934" t="s">
        <v>8224</v>
      </c>
      <c r="H1934" t="s">
        <v>8246</v>
      </c>
      <c r="I1934">
        <v>5250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v>5250</v>
      </c>
      <c r="P1934" s="8">
        <f t="shared" si="30"/>
        <v>5433.5</v>
      </c>
    </row>
    <row r="1935" spans="1:16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7" t="s">
        <v>8219</v>
      </c>
      <c r="G1935" t="s">
        <v>8224</v>
      </c>
      <c r="H1935" t="s">
        <v>8246</v>
      </c>
      <c r="I1935">
        <v>6000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v>6000</v>
      </c>
      <c r="P1935" s="8">
        <f t="shared" si="30"/>
        <v>8173</v>
      </c>
    </row>
    <row r="1936" spans="1:16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7" t="s">
        <v>8219</v>
      </c>
      <c r="G1936" t="s">
        <v>8224</v>
      </c>
      <c r="H1936" t="s">
        <v>8246</v>
      </c>
      <c r="I1936">
        <v>5000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v>5000</v>
      </c>
      <c r="P1936" s="8">
        <f t="shared" si="30"/>
        <v>5590.5</v>
      </c>
    </row>
    <row r="1937" spans="1:16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7" t="s">
        <v>8219</v>
      </c>
      <c r="G1937" t="s">
        <v>8224</v>
      </c>
      <c r="H1937" t="s">
        <v>8246</v>
      </c>
      <c r="I1937">
        <v>2500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v>2500</v>
      </c>
      <c r="P1937" s="8">
        <f t="shared" si="30"/>
        <v>2605</v>
      </c>
    </row>
    <row r="1938" spans="1:16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7" t="s">
        <v>8219</v>
      </c>
      <c r="G1938" t="s">
        <v>8224</v>
      </c>
      <c r="H1938" t="s">
        <v>8246</v>
      </c>
      <c r="I1938">
        <v>7500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v>7500</v>
      </c>
      <c r="P1938" s="8">
        <f t="shared" si="30"/>
        <v>8119.5050000000001</v>
      </c>
    </row>
    <row r="1939" spans="1:16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7" t="s">
        <v>8219</v>
      </c>
      <c r="G1939" t="s">
        <v>8224</v>
      </c>
      <c r="H1939" t="s">
        <v>8246</v>
      </c>
      <c r="I1939">
        <v>600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v>600</v>
      </c>
      <c r="P1939" s="8">
        <f t="shared" si="30"/>
        <v>861.73500000000001</v>
      </c>
    </row>
    <row r="1940" spans="1:16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7" t="s">
        <v>8219</v>
      </c>
      <c r="G1940" t="s">
        <v>8224</v>
      </c>
      <c r="H1940" t="s">
        <v>8246</v>
      </c>
      <c r="I1940">
        <v>15000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v>15000</v>
      </c>
      <c r="P1940" s="8">
        <f t="shared" si="30"/>
        <v>16195</v>
      </c>
    </row>
    <row r="1941" spans="1:16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7" t="s">
        <v>8219</v>
      </c>
      <c r="G1941" t="s">
        <v>8224</v>
      </c>
      <c r="H1941" t="s">
        <v>8246</v>
      </c>
      <c r="I1941">
        <v>10000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v>10000</v>
      </c>
      <c r="P1941" s="8">
        <f t="shared" si="30"/>
        <v>10535</v>
      </c>
    </row>
    <row r="1942" spans="1:16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7" t="s">
        <v>8219</v>
      </c>
      <c r="G1942" t="s">
        <v>8224</v>
      </c>
      <c r="H1942" t="s">
        <v>8246</v>
      </c>
      <c r="I1942">
        <v>650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v>650</v>
      </c>
      <c r="P1942" s="8">
        <f t="shared" si="30"/>
        <v>880.5</v>
      </c>
    </row>
    <row r="1943" spans="1:16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7" t="s">
        <v>8219</v>
      </c>
      <c r="G1943" t="s">
        <v>8224</v>
      </c>
      <c r="H1943" t="s">
        <v>8246</v>
      </c>
      <c r="I1943">
        <v>250000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v>250000</v>
      </c>
      <c r="P1943" s="8">
        <f t="shared" si="30"/>
        <v>282647.94500000001</v>
      </c>
    </row>
    <row r="1944" spans="1:16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7" t="s">
        <v>8219</v>
      </c>
      <c r="G1944" t="s">
        <v>8224</v>
      </c>
      <c r="H1944" t="s">
        <v>8246</v>
      </c>
      <c r="I1944">
        <v>6000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v>6000</v>
      </c>
      <c r="P1944" s="8">
        <f t="shared" si="30"/>
        <v>7153.21</v>
      </c>
    </row>
    <row r="1945" spans="1:16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7" t="s">
        <v>8219</v>
      </c>
      <c r="G1945" t="s">
        <v>8224</v>
      </c>
      <c r="H1945" t="s">
        <v>8246</v>
      </c>
      <c r="I1945">
        <v>10000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v>10000</v>
      </c>
      <c r="P1945" s="8">
        <f t="shared" si="30"/>
        <v>90262.5</v>
      </c>
    </row>
    <row r="1946" spans="1:16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7" t="s">
        <v>8219</v>
      </c>
      <c r="G1946" t="s">
        <v>8224</v>
      </c>
      <c r="H1946" t="s">
        <v>8246</v>
      </c>
      <c r="I1946">
        <v>40000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v>40000</v>
      </c>
      <c r="P1946" s="8">
        <f t="shared" si="30"/>
        <v>177611.1</v>
      </c>
    </row>
    <row r="1947" spans="1:16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7" t="s">
        <v>8219</v>
      </c>
      <c r="G1947" t="s">
        <v>8227</v>
      </c>
      <c r="H1947" t="s">
        <v>8249</v>
      </c>
      <c r="I1947">
        <v>100000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v>100000</v>
      </c>
      <c r="P1947" s="8">
        <f t="shared" si="30"/>
        <v>224009</v>
      </c>
    </row>
    <row r="1948" spans="1:16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7" t="s">
        <v>8219</v>
      </c>
      <c r="G1948" t="s">
        <v>8224</v>
      </c>
      <c r="H1948" t="s">
        <v>8246</v>
      </c>
      <c r="I1948">
        <v>7500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v>7500</v>
      </c>
      <c r="P1948" s="8">
        <f t="shared" si="30"/>
        <v>9365.5</v>
      </c>
    </row>
    <row r="1949" spans="1:16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7" t="s">
        <v>8219</v>
      </c>
      <c r="G1949" t="s">
        <v>8224</v>
      </c>
      <c r="H1949" t="s">
        <v>8246</v>
      </c>
      <c r="I1949">
        <v>800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v>800</v>
      </c>
      <c r="P1949" s="8">
        <f t="shared" si="30"/>
        <v>802.53500000000008</v>
      </c>
    </row>
    <row r="1950" spans="1:16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7" t="s">
        <v>8219</v>
      </c>
      <c r="G1950" t="s">
        <v>8224</v>
      </c>
      <c r="H1950" t="s">
        <v>8246</v>
      </c>
      <c r="I1950">
        <v>100000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v>100000</v>
      </c>
      <c r="P1950" s="8">
        <f t="shared" si="30"/>
        <v>450105.5</v>
      </c>
    </row>
    <row r="1951" spans="1:16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7" t="s">
        <v>8219</v>
      </c>
      <c r="G1951" t="s">
        <v>8225</v>
      </c>
      <c r="H1951" t="s">
        <v>8247</v>
      </c>
      <c r="I1951">
        <v>50000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v>50000</v>
      </c>
      <c r="P1951" s="8">
        <f t="shared" si="30"/>
        <v>51500.65</v>
      </c>
    </row>
    <row r="1952" spans="1:16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7" t="s">
        <v>8219</v>
      </c>
      <c r="G1952" t="s">
        <v>8224</v>
      </c>
      <c r="H1952" t="s">
        <v>8246</v>
      </c>
      <c r="I1952">
        <v>48000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v>48000</v>
      </c>
      <c r="P1952" s="8">
        <f t="shared" si="30"/>
        <v>72124.48000000001</v>
      </c>
    </row>
    <row r="1953" spans="1:16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7" t="s">
        <v>8219</v>
      </c>
      <c r="G1953" t="s">
        <v>8224</v>
      </c>
      <c r="H1953" t="s">
        <v>8246</v>
      </c>
      <c r="I1953">
        <v>50000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v>50000</v>
      </c>
      <c r="P1953" s="8">
        <f t="shared" si="30"/>
        <v>78111</v>
      </c>
    </row>
    <row r="1954" spans="1:16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7" t="s">
        <v>8219</v>
      </c>
      <c r="G1954" t="s">
        <v>8229</v>
      </c>
      <c r="H1954" t="s">
        <v>8251</v>
      </c>
      <c r="I1954">
        <v>35000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v>35000</v>
      </c>
      <c r="P1954" s="8">
        <f t="shared" si="30"/>
        <v>52232.665000000001</v>
      </c>
    </row>
    <row r="1955" spans="1:16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7" t="s">
        <v>8219</v>
      </c>
      <c r="G1955" t="s">
        <v>8224</v>
      </c>
      <c r="H1955" t="s">
        <v>8246</v>
      </c>
      <c r="I1955">
        <v>15000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v>15000</v>
      </c>
      <c r="P1955" s="8">
        <f t="shared" si="30"/>
        <v>24446</v>
      </c>
    </row>
    <row r="1956" spans="1:16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7" t="s">
        <v>8219</v>
      </c>
      <c r="G1956" t="s">
        <v>8224</v>
      </c>
      <c r="H1956" t="s">
        <v>8246</v>
      </c>
      <c r="I1956">
        <v>50000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v>50000</v>
      </c>
      <c r="P1956" s="8">
        <f t="shared" si="30"/>
        <v>199737</v>
      </c>
    </row>
    <row r="1957" spans="1:16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7" t="s">
        <v>8219</v>
      </c>
      <c r="G1957" t="s">
        <v>8224</v>
      </c>
      <c r="H1957" t="s">
        <v>8246</v>
      </c>
      <c r="I1957">
        <v>42000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v>42000</v>
      </c>
      <c r="P1957" s="8">
        <f t="shared" si="30"/>
        <v>104705.01</v>
      </c>
    </row>
    <row r="1958" spans="1:16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7" t="s">
        <v>8219</v>
      </c>
      <c r="G1958" t="s">
        <v>8224</v>
      </c>
      <c r="H1958" t="s">
        <v>8246</v>
      </c>
      <c r="I1958">
        <v>60000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v>60000</v>
      </c>
      <c r="P1958" s="8">
        <f t="shared" si="30"/>
        <v>118210</v>
      </c>
    </row>
    <row r="1959" spans="1:16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7" t="s">
        <v>8219</v>
      </c>
      <c r="G1959" t="s">
        <v>8224</v>
      </c>
      <c r="H1959" t="s">
        <v>8246</v>
      </c>
      <c r="I1959">
        <v>30000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v>30000</v>
      </c>
      <c r="P1959" s="8">
        <f t="shared" si="30"/>
        <v>40125.705000000002</v>
      </c>
    </row>
    <row r="1960" spans="1:16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7" t="s">
        <v>8219</v>
      </c>
      <c r="G1960" t="s">
        <v>8224</v>
      </c>
      <c r="H1960" t="s">
        <v>8246</v>
      </c>
      <c r="I1960">
        <v>7000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v>7000</v>
      </c>
      <c r="P1960" s="8">
        <f t="shared" si="30"/>
        <v>53745.01</v>
      </c>
    </row>
    <row r="1961" spans="1:16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7" t="s">
        <v>8219</v>
      </c>
      <c r="G1961" t="s">
        <v>8224</v>
      </c>
      <c r="H1961" t="s">
        <v>8246</v>
      </c>
      <c r="I1961">
        <v>10000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v>10000</v>
      </c>
      <c r="P1961" s="8">
        <f t="shared" si="30"/>
        <v>12836.720000000001</v>
      </c>
    </row>
    <row r="1962" spans="1:16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7" t="s">
        <v>8219</v>
      </c>
      <c r="G1962" t="s">
        <v>8235</v>
      </c>
      <c r="H1962" t="s">
        <v>8255</v>
      </c>
      <c r="I1962">
        <v>70000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v>70000</v>
      </c>
      <c r="P1962" s="8">
        <f t="shared" si="30"/>
        <v>76266</v>
      </c>
    </row>
    <row r="1963" spans="1:16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7" t="s">
        <v>8219</v>
      </c>
      <c r="G1963" t="s">
        <v>8224</v>
      </c>
      <c r="H1963" t="s">
        <v>8246</v>
      </c>
      <c r="I1963">
        <v>10000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v>10000</v>
      </c>
      <c r="P1963" s="8">
        <f t="shared" si="30"/>
        <v>60269.06</v>
      </c>
    </row>
    <row r="1964" spans="1:16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7" t="s">
        <v>8219</v>
      </c>
      <c r="G1964" t="s">
        <v>8224</v>
      </c>
      <c r="H1964" t="s">
        <v>8246</v>
      </c>
      <c r="I1964">
        <v>10000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v>10000</v>
      </c>
      <c r="P1964" s="8">
        <f t="shared" si="30"/>
        <v>14646.25</v>
      </c>
    </row>
    <row r="1965" spans="1:16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7" t="s">
        <v>8219</v>
      </c>
      <c r="G1965" t="s">
        <v>8225</v>
      </c>
      <c r="H1965" t="s">
        <v>8247</v>
      </c>
      <c r="I1965">
        <v>19000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v>19000</v>
      </c>
      <c r="P1965" s="8">
        <f t="shared" si="30"/>
        <v>21554</v>
      </c>
    </row>
    <row r="1966" spans="1:16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7" t="s">
        <v>8219</v>
      </c>
      <c r="G1966" t="s">
        <v>8237</v>
      </c>
      <c r="H1966" t="s">
        <v>8249</v>
      </c>
      <c r="I1966">
        <v>89200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v>89200</v>
      </c>
      <c r="P1966" s="8">
        <f t="shared" si="30"/>
        <v>160371.56</v>
      </c>
    </row>
    <row r="1967" spans="1:16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7" t="s">
        <v>8219</v>
      </c>
      <c r="G1967" t="s">
        <v>8224</v>
      </c>
      <c r="H1967" t="s">
        <v>8246</v>
      </c>
      <c r="I1967">
        <v>5000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v>5000</v>
      </c>
      <c r="P1967" s="8">
        <f t="shared" si="30"/>
        <v>9057</v>
      </c>
    </row>
    <row r="1968" spans="1:16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7" t="s">
        <v>8219</v>
      </c>
      <c r="G1968" t="s">
        <v>8224</v>
      </c>
      <c r="H1968" t="s">
        <v>8246</v>
      </c>
      <c r="I1968">
        <v>100000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v>100000</v>
      </c>
      <c r="P1968" s="8">
        <f t="shared" si="30"/>
        <v>153371.54499999998</v>
      </c>
    </row>
    <row r="1969" spans="1:16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7" t="s">
        <v>8219</v>
      </c>
      <c r="G1969" t="s">
        <v>8224</v>
      </c>
      <c r="H1969" t="s">
        <v>8246</v>
      </c>
      <c r="I1969">
        <v>20000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v>20000</v>
      </c>
      <c r="P1969" s="8">
        <f t="shared" si="30"/>
        <v>47013</v>
      </c>
    </row>
    <row r="1970" spans="1:16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7" t="s">
        <v>8219</v>
      </c>
      <c r="G1970" t="s">
        <v>8224</v>
      </c>
      <c r="H1970" t="s">
        <v>8246</v>
      </c>
      <c r="I1970">
        <v>50000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v>50000</v>
      </c>
      <c r="P1970" s="8">
        <f t="shared" si="30"/>
        <v>96241.5</v>
      </c>
    </row>
    <row r="1971" spans="1:16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7" t="s">
        <v>8219</v>
      </c>
      <c r="G1971" t="s">
        <v>8225</v>
      </c>
      <c r="H1971" t="s">
        <v>8247</v>
      </c>
      <c r="I1971">
        <v>20000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v>20000</v>
      </c>
      <c r="P1971" s="8">
        <f t="shared" si="30"/>
        <v>67908</v>
      </c>
    </row>
    <row r="1972" spans="1:16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7" t="s">
        <v>8219</v>
      </c>
      <c r="G1972" t="s">
        <v>8224</v>
      </c>
      <c r="H1972" t="s">
        <v>8246</v>
      </c>
      <c r="I1972">
        <v>5000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v>5000</v>
      </c>
      <c r="P1972" s="8">
        <f t="shared" si="30"/>
        <v>30795</v>
      </c>
    </row>
    <row r="1973" spans="1:16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7" t="s">
        <v>8219</v>
      </c>
      <c r="G1973" t="s">
        <v>8224</v>
      </c>
      <c r="H1973" t="s">
        <v>8246</v>
      </c>
      <c r="I1973">
        <v>400000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v>400000</v>
      </c>
      <c r="P1973" s="8">
        <f t="shared" si="30"/>
        <v>726055.43500000006</v>
      </c>
    </row>
    <row r="1974" spans="1:16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7" t="s">
        <v>8219</v>
      </c>
      <c r="G1974" t="s">
        <v>8224</v>
      </c>
      <c r="H1974" t="s">
        <v>8246</v>
      </c>
      <c r="I1974">
        <v>2500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v>2500</v>
      </c>
      <c r="P1974" s="8">
        <f t="shared" si="30"/>
        <v>9681</v>
      </c>
    </row>
    <row r="1975" spans="1:16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7" t="s">
        <v>8219</v>
      </c>
      <c r="G1975" t="s">
        <v>8224</v>
      </c>
      <c r="H1975" t="s">
        <v>8246</v>
      </c>
      <c r="I1975">
        <v>198000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v>198000</v>
      </c>
      <c r="P1975" s="8">
        <f t="shared" si="30"/>
        <v>353262.505</v>
      </c>
    </row>
    <row r="1976" spans="1:16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7" t="s">
        <v>8219</v>
      </c>
      <c r="G1976" t="s">
        <v>8225</v>
      </c>
      <c r="H1976" t="s">
        <v>8247</v>
      </c>
      <c r="I1976">
        <v>20000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v>20000</v>
      </c>
      <c r="P1976" s="8">
        <f t="shared" si="30"/>
        <v>47549.599999999999</v>
      </c>
    </row>
    <row r="1977" spans="1:16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7" t="s">
        <v>8219</v>
      </c>
      <c r="G1977" t="s">
        <v>8224</v>
      </c>
      <c r="H1977" t="s">
        <v>8246</v>
      </c>
      <c r="I1977">
        <v>16000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v>16000</v>
      </c>
      <c r="P1977" s="8">
        <f t="shared" si="30"/>
        <v>24696.67</v>
      </c>
    </row>
    <row r="1978" spans="1:16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7" t="s">
        <v>8219</v>
      </c>
      <c r="G1978" t="s">
        <v>8225</v>
      </c>
      <c r="H1978" t="s">
        <v>8247</v>
      </c>
      <c r="I1978">
        <v>4000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v>4000</v>
      </c>
      <c r="P1978" s="8">
        <f t="shared" si="30"/>
        <v>8932</v>
      </c>
    </row>
    <row r="1979" spans="1:16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7" t="s">
        <v>8219</v>
      </c>
      <c r="G1979" t="s">
        <v>8224</v>
      </c>
      <c r="H1979" t="s">
        <v>8246</v>
      </c>
      <c r="I1979">
        <v>50000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v>50000</v>
      </c>
      <c r="P1979" s="8">
        <f t="shared" si="30"/>
        <v>125582.5</v>
      </c>
    </row>
    <row r="1980" spans="1:16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7" t="s">
        <v>8219</v>
      </c>
      <c r="G1980" t="s">
        <v>8224</v>
      </c>
      <c r="H1980" t="s">
        <v>8246</v>
      </c>
      <c r="I1980">
        <v>50000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v>50000</v>
      </c>
      <c r="P1980" s="8">
        <f t="shared" si="30"/>
        <v>281711.28500000003</v>
      </c>
    </row>
    <row r="1981" spans="1:16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7" t="s">
        <v>8219</v>
      </c>
      <c r="G1981" t="s">
        <v>8224</v>
      </c>
      <c r="H1981" t="s">
        <v>8246</v>
      </c>
      <c r="I1981">
        <v>200000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v>200000</v>
      </c>
      <c r="P1981" s="8">
        <f t="shared" si="30"/>
        <v>214901.155</v>
      </c>
    </row>
    <row r="1982" spans="1:16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7" t="s">
        <v>8219</v>
      </c>
      <c r="G1982" t="s">
        <v>8236</v>
      </c>
      <c r="H1982" t="s">
        <v>8249</v>
      </c>
      <c r="I1982">
        <v>50000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v>50000</v>
      </c>
      <c r="P1982" s="8">
        <f t="shared" si="30"/>
        <v>113706.005</v>
      </c>
    </row>
    <row r="1983" spans="1:16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7" t="s">
        <v>8221</v>
      </c>
      <c r="G1983" t="s">
        <v>8229</v>
      </c>
      <c r="H1983" t="s">
        <v>8251</v>
      </c>
      <c r="I1983">
        <v>7500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v>7500</v>
      </c>
      <c r="P1983" s="8">
        <f t="shared" si="30"/>
        <v>3940.5</v>
      </c>
    </row>
    <row r="1984" spans="1:16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7" t="s">
        <v>8221</v>
      </c>
      <c r="G1984" t="s">
        <v>8231</v>
      </c>
      <c r="H1984" t="s">
        <v>8252</v>
      </c>
      <c r="I1984">
        <v>180000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v>180000</v>
      </c>
      <c r="P1984" s="8">
        <f t="shared" si="30"/>
        <v>90000</v>
      </c>
    </row>
    <row r="1985" spans="1:16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7" t="s">
        <v>8221</v>
      </c>
      <c r="G1985" t="s">
        <v>8224</v>
      </c>
      <c r="H1985" t="s">
        <v>8246</v>
      </c>
      <c r="I1985">
        <v>33000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v>33000</v>
      </c>
      <c r="P1985" s="8">
        <f t="shared" si="30"/>
        <v>17209.5</v>
      </c>
    </row>
    <row r="1986" spans="1:16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7" t="s">
        <v>8221</v>
      </c>
      <c r="G1986" t="s">
        <v>8224</v>
      </c>
      <c r="H1986" t="s">
        <v>8246</v>
      </c>
      <c r="I1986">
        <v>15000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v>15000</v>
      </c>
      <c r="P1986" s="8">
        <f t="shared" si="30"/>
        <v>9086</v>
      </c>
    </row>
    <row r="1987" spans="1:16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7" t="s">
        <v>8221</v>
      </c>
      <c r="G1987" t="s">
        <v>8225</v>
      </c>
      <c r="H1987" t="s">
        <v>8247</v>
      </c>
      <c r="I1987">
        <v>1600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v>1600</v>
      </c>
      <c r="P1987" s="8">
        <f t="shared" ref="P1987:P2050" si="31">AVERAGE(D1987:E1987)</f>
        <v>825.5</v>
      </c>
    </row>
    <row r="1988" spans="1:16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7" t="s">
        <v>8221</v>
      </c>
      <c r="G1988" t="s">
        <v>8225</v>
      </c>
      <c r="H1988" t="s">
        <v>8247</v>
      </c>
      <c r="I1988">
        <v>2000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v>2000</v>
      </c>
      <c r="P1988" s="8">
        <f t="shared" si="31"/>
        <v>1000.5</v>
      </c>
    </row>
    <row r="1989" spans="1:16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7" t="s">
        <v>8221</v>
      </c>
      <c r="G1989" t="s">
        <v>8225</v>
      </c>
      <c r="H1989" t="s">
        <v>8247</v>
      </c>
      <c r="I1989">
        <v>5500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v>5500</v>
      </c>
      <c r="P1989" s="8">
        <f t="shared" si="31"/>
        <v>3918</v>
      </c>
    </row>
    <row r="1990" spans="1:16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7" t="s">
        <v>8221</v>
      </c>
      <c r="G1990" t="s">
        <v>8224</v>
      </c>
      <c r="H1990" t="s">
        <v>8246</v>
      </c>
      <c r="I1990">
        <v>6000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v>6000</v>
      </c>
      <c r="P1990" s="8">
        <f t="shared" si="31"/>
        <v>3012.5</v>
      </c>
    </row>
    <row r="1991" spans="1:16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7" t="s">
        <v>8221</v>
      </c>
      <c r="G1991" t="s">
        <v>8224</v>
      </c>
      <c r="H1991" t="s">
        <v>8246</v>
      </c>
      <c r="I1991">
        <v>5000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v>5000</v>
      </c>
      <c r="P1991" s="8">
        <f t="shared" si="31"/>
        <v>2525</v>
      </c>
    </row>
    <row r="1992" spans="1:16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7" t="s">
        <v>8221</v>
      </c>
      <c r="G1992" t="s">
        <v>8224</v>
      </c>
      <c r="H1992" t="s">
        <v>8246</v>
      </c>
      <c r="I1992">
        <v>3000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v>3000</v>
      </c>
      <c r="P1992" s="8">
        <f t="shared" si="31"/>
        <v>1754.5</v>
      </c>
    </row>
    <row r="1993" spans="1:16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7" t="s">
        <v>8221</v>
      </c>
      <c r="G1993" t="s">
        <v>8224</v>
      </c>
      <c r="H1993" t="s">
        <v>8246</v>
      </c>
      <c r="I1993">
        <v>2000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v>2000</v>
      </c>
      <c r="P1993" s="8">
        <f t="shared" si="31"/>
        <v>1070</v>
      </c>
    </row>
    <row r="1994" spans="1:16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7" t="s">
        <v>8221</v>
      </c>
      <c r="G1994" t="s">
        <v>8224</v>
      </c>
      <c r="H1994" t="s">
        <v>8246</v>
      </c>
      <c r="I1994">
        <v>1500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v>1500</v>
      </c>
      <c r="P1994" s="8">
        <f t="shared" si="31"/>
        <v>751</v>
      </c>
    </row>
    <row r="1995" spans="1:16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7" t="s">
        <v>8221</v>
      </c>
      <c r="G1995" t="s">
        <v>8225</v>
      </c>
      <c r="H1995" t="s">
        <v>8247</v>
      </c>
      <c r="I1995">
        <v>2000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v>2000</v>
      </c>
      <c r="P1995" s="8">
        <f t="shared" si="31"/>
        <v>1000</v>
      </c>
    </row>
    <row r="1996" spans="1:16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7" t="s">
        <v>8221</v>
      </c>
      <c r="G1996" t="s">
        <v>8224</v>
      </c>
      <c r="H1996" t="s">
        <v>8246</v>
      </c>
      <c r="I1996">
        <v>3200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v>3200</v>
      </c>
      <c r="P1996" s="8">
        <f t="shared" si="31"/>
        <v>1600</v>
      </c>
    </row>
    <row r="1997" spans="1:16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7" t="s">
        <v>8221</v>
      </c>
      <c r="G1997" t="s">
        <v>8229</v>
      </c>
      <c r="H1997" t="s">
        <v>8251</v>
      </c>
      <c r="I1997">
        <v>1000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v>1000</v>
      </c>
      <c r="P1997" s="8">
        <f t="shared" si="31"/>
        <v>539</v>
      </c>
    </row>
    <row r="1998" spans="1:16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7" t="s">
        <v>8221</v>
      </c>
      <c r="G1998" t="s">
        <v>8224</v>
      </c>
      <c r="H1998" t="s">
        <v>8246</v>
      </c>
      <c r="I1998">
        <v>133800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v>133800</v>
      </c>
      <c r="P1998" s="8">
        <f t="shared" si="31"/>
        <v>66900</v>
      </c>
    </row>
    <row r="1999" spans="1:16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7" t="s">
        <v>8221</v>
      </c>
      <c r="G1999" t="s">
        <v>8224</v>
      </c>
      <c r="H1999" t="s">
        <v>8246</v>
      </c>
      <c r="I1999">
        <v>6500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v>6500</v>
      </c>
      <c r="P1999" s="8">
        <f t="shared" si="31"/>
        <v>3250</v>
      </c>
    </row>
    <row r="2000" spans="1:16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7" t="s">
        <v>8221</v>
      </c>
      <c r="G2000" t="s">
        <v>8224</v>
      </c>
      <c r="H2000" t="s">
        <v>8246</v>
      </c>
      <c r="I2000">
        <v>2500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v>2500</v>
      </c>
      <c r="P2000" s="8">
        <f t="shared" si="31"/>
        <v>1577.5</v>
      </c>
    </row>
    <row r="2001" spans="1:16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7" t="s">
        <v>8221</v>
      </c>
      <c r="G2001" t="s">
        <v>8225</v>
      </c>
      <c r="H2001" t="s">
        <v>8247</v>
      </c>
      <c r="I2001">
        <v>31000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v>31000</v>
      </c>
      <c r="P2001" s="8">
        <f t="shared" si="31"/>
        <v>15618</v>
      </c>
    </row>
    <row r="2002" spans="1:16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7" t="s">
        <v>8221</v>
      </c>
      <c r="G2002" t="s">
        <v>8229</v>
      </c>
      <c r="H2002" t="s">
        <v>8251</v>
      </c>
      <c r="I2002">
        <v>5000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v>5000</v>
      </c>
      <c r="P2002" s="8">
        <f t="shared" si="31"/>
        <v>2812.5</v>
      </c>
    </row>
    <row r="2003" spans="1:16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7" t="s">
        <v>8219</v>
      </c>
      <c r="G2003" t="s">
        <v>8236</v>
      </c>
      <c r="H2003" t="s">
        <v>8249</v>
      </c>
      <c r="I2003">
        <v>55000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v>55000</v>
      </c>
      <c r="P2003" s="8">
        <f t="shared" si="31"/>
        <v>132585.5</v>
      </c>
    </row>
    <row r="2004" spans="1:16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7" t="s">
        <v>8219</v>
      </c>
      <c r="G2004" t="s">
        <v>8224</v>
      </c>
      <c r="H2004" t="s">
        <v>8246</v>
      </c>
      <c r="I2004">
        <v>50000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v>50000</v>
      </c>
      <c r="P2004" s="8">
        <f t="shared" si="31"/>
        <v>79198.554999999993</v>
      </c>
    </row>
    <row r="2005" spans="1:16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7" t="s">
        <v>8219</v>
      </c>
      <c r="G2005" t="s">
        <v>8224</v>
      </c>
      <c r="H2005" t="s">
        <v>8246</v>
      </c>
      <c r="I2005">
        <v>500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v>500</v>
      </c>
      <c r="P2005" s="8">
        <f t="shared" si="31"/>
        <v>1030</v>
      </c>
    </row>
    <row r="2006" spans="1:16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7" t="s">
        <v>8219</v>
      </c>
      <c r="G2006" t="s">
        <v>8224</v>
      </c>
      <c r="H2006" t="s">
        <v>8246</v>
      </c>
      <c r="I2006">
        <v>50000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v>50000</v>
      </c>
      <c r="P2006" s="8">
        <f t="shared" si="31"/>
        <v>83605.119999999995</v>
      </c>
    </row>
    <row r="2007" spans="1:16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7" t="s">
        <v>8219</v>
      </c>
      <c r="G2007" t="s">
        <v>8224</v>
      </c>
      <c r="H2007" t="s">
        <v>8246</v>
      </c>
      <c r="I2007">
        <v>30000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v>30000</v>
      </c>
      <c r="P2007" s="8">
        <f t="shared" si="31"/>
        <v>33552.014999999999</v>
      </c>
    </row>
    <row r="2008" spans="1:16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7" t="s">
        <v>8219</v>
      </c>
      <c r="G2008" t="s">
        <v>8224</v>
      </c>
      <c r="H2008" t="s">
        <v>8246</v>
      </c>
      <c r="I2008">
        <v>50000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v>50000</v>
      </c>
      <c r="P2008" s="8">
        <f t="shared" si="31"/>
        <v>86960</v>
      </c>
    </row>
    <row r="2009" spans="1:16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7" t="s">
        <v>8219</v>
      </c>
      <c r="G2009" t="s">
        <v>8224</v>
      </c>
      <c r="H2009" t="s">
        <v>8246</v>
      </c>
      <c r="I2009">
        <v>10000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v>10000</v>
      </c>
      <c r="P2009" s="8">
        <f t="shared" si="31"/>
        <v>10785.46</v>
      </c>
    </row>
    <row r="2010" spans="1:16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7" t="s">
        <v>8219</v>
      </c>
      <c r="G2010" t="s">
        <v>8224</v>
      </c>
      <c r="H2010" t="s">
        <v>8246</v>
      </c>
      <c r="I2010">
        <v>1570.79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v>1570.79</v>
      </c>
      <c r="P2010" s="8">
        <f t="shared" si="31"/>
        <v>1704.895</v>
      </c>
    </row>
    <row r="2011" spans="1:16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7" t="s">
        <v>8219</v>
      </c>
      <c r="G2011" t="s">
        <v>8236</v>
      </c>
      <c r="H2011" t="s">
        <v>8249</v>
      </c>
      <c r="I2011">
        <v>50000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v>50000</v>
      </c>
      <c r="P2011" s="8">
        <f t="shared" si="31"/>
        <v>101289.5</v>
      </c>
    </row>
    <row r="2012" spans="1:16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7" t="s">
        <v>8219</v>
      </c>
      <c r="G2012" t="s">
        <v>8224</v>
      </c>
      <c r="H2012" t="s">
        <v>8246</v>
      </c>
      <c r="I2012">
        <v>30000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v>30000</v>
      </c>
      <c r="P2012" s="8">
        <f t="shared" si="31"/>
        <v>63007.95</v>
      </c>
    </row>
    <row r="2013" spans="1:16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7" t="s">
        <v>8219</v>
      </c>
      <c r="G2013" t="s">
        <v>8239</v>
      </c>
      <c r="H2013" t="s">
        <v>8249</v>
      </c>
      <c r="I2013">
        <v>50000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v>50000</v>
      </c>
      <c r="P2013" s="8">
        <f t="shared" si="31"/>
        <v>229891</v>
      </c>
    </row>
    <row r="2014" spans="1:16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7" t="s">
        <v>8219</v>
      </c>
      <c r="G2014" t="s">
        <v>8224</v>
      </c>
      <c r="H2014" t="s">
        <v>8246</v>
      </c>
      <c r="I2014">
        <v>5000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v>5000</v>
      </c>
      <c r="P2014" s="8">
        <f t="shared" si="31"/>
        <v>8372.5</v>
      </c>
    </row>
    <row r="2015" spans="1:16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7" t="s">
        <v>8219</v>
      </c>
      <c r="G2015" t="s">
        <v>8224</v>
      </c>
      <c r="H2015" t="s">
        <v>8246</v>
      </c>
      <c r="I2015">
        <v>160000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v>160000</v>
      </c>
      <c r="P2015" s="8">
        <f t="shared" si="31"/>
        <v>475931</v>
      </c>
    </row>
    <row r="2016" spans="1:16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7" t="s">
        <v>8219</v>
      </c>
      <c r="G2016" t="s">
        <v>8224</v>
      </c>
      <c r="H2016" t="s">
        <v>8246</v>
      </c>
      <c r="I2016">
        <v>30000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v>30000</v>
      </c>
      <c r="P2016" s="8">
        <f t="shared" si="31"/>
        <v>1187067.335</v>
      </c>
    </row>
    <row r="2017" spans="1:16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7" t="s">
        <v>8219</v>
      </c>
      <c r="G2017" t="s">
        <v>8224</v>
      </c>
      <c r="H2017" t="s">
        <v>8246</v>
      </c>
      <c r="I2017">
        <v>7200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v>7200</v>
      </c>
      <c r="P2017" s="8">
        <f t="shared" si="31"/>
        <v>7668.0050000000001</v>
      </c>
    </row>
    <row r="2018" spans="1:16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7" t="s">
        <v>8219</v>
      </c>
      <c r="G2018" t="s">
        <v>8224</v>
      </c>
      <c r="H2018" t="s">
        <v>8246</v>
      </c>
      <c r="I2018">
        <v>10000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v>10000</v>
      </c>
      <c r="P2018" s="8">
        <f t="shared" si="31"/>
        <v>51077.11</v>
      </c>
    </row>
    <row r="2019" spans="1:16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7" t="s">
        <v>8219</v>
      </c>
      <c r="G2019" t="s">
        <v>8224</v>
      </c>
      <c r="H2019" t="s">
        <v>8246</v>
      </c>
      <c r="I2019">
        <v>25000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v>25000</v>
      </c>
      <c r="P2019" s="8">
        <f t="shared" si="31"/>
        <v>28137.8</v>
      </c>
    </row>
    <row r="2020" spans="1:16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7" t="s">
        <v>8219</v>
      </c>
      <c r="G2020" t="s">
        <v>8241</v>
      </c>
      <c r="H2020" t="s">
        <v>8249</v>
      </c>
      <c r="I2020">
        <v>65000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v>65000</v>
      </c>
      <c r="P2020" s="8">
        <f t="shared" si="31"/>
        <v>65729.114999999991</v>
      </c>
    </row>
    <row r="2021" spans="1:16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7" t="s">
        <v>8219</v>
      </c>
      <c r="G2021" t="s">
        <v>8224</v>
      </c>
      <c r="H2021" t="s">
        <v>8246</v>
      </c>
      <c r="I2021">
        <v>40000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v>40000</v>
      </c>
      <c r="P2021" s="8">
        <f t="shared" si="31"/>
        <v>116981.95</v>
      </c>
    </row>
    <row r="2022" spans="1:16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7" t="s">
        <v>8219</v>
      </c>
      <c r="G2022" t="s">
        <v>8224</v>
      </c>
      <c r="H2022" t="s">
        <v>8246</v>
      </c>
      <c r="I2022">
        <v>1500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v>1500</v>
      </c>
      <c r="P2022" s="8">
        <f t="shared" si="31"/>
        <v>2192.5</v>
      </c>
    </row>
    <row r="2023" spans="1:16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7" t="s">
        <v>8219</v>
      </c>
      <c r="G2023" t="s">
        <v>8224</v>
      </c>
      <c r="H2023" t="s">
        <v>8246</v>
      </c>
      <c r="I2023">
        <v>5000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v>5000</v>
      </c>
      <c r="P2023" s="8">
        <f t="shared" si="31"/>
        <v>9527.5</v>
      </c>
    </row>
    <row r="2024" spans="1:16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7" t="s">
        <v>8219</v>
      </c>
      <c r="G2024" t="s">
        <v>8224</v>
      </c>
      <c r="H2024" t="s">
        <v>8246</v>
      </c>
      <c r="I2024">
        <v>100000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v>100000</v>
      </c>
      <c r="P2024" s="8">
        <f t="shared" si="31"/>
        <v>112568.5</v>
      </c>
    </row>
    <row r="2025" spans="1:16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7" t="s">
        <v>8219</v>
      </c>
      <c r="G2025" t="s">
        <v>8224</v>
      </c>
      <c r="H2025" t="s">
        <v>8246</v>
      </c>
      <c r="I2025">
        <v>100000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v>100000</v>
      </c>
      <c r="P2025" s="8">
        <f t="shared" si="31"/>
        <v>130729.5</v>
      </c>
    </row>
    <row r="2026" spans="1:16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7" t="s">
        <v>8219</v>
      </c>
      <c r="G2026" t="s">
        <v>8224</v>
      </c>
      <c r="H2026" t="s">
        <v>8246</v>
      </c>
      <c r="I2026">
        <v>4000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v>4000</v>
      </c>
      <c r="P2026" s="8">
        <f t="shared" si="31"/>
        <v>13707</v>
      </c>
    </row>
    <row r="2027" spans="1:16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7" t="s">
        <v>8219</v>
      </c>
      <c r="G2027" t="s">
        <v>8236</v>
      </c>
      <c r="H2027" t="s">
        <v>8249</v>
      </c>
      <c r="I2027">
        <v>80000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v>80000</v>
      </c>
      <c r="P2027" s="8">
        <f t="shared" si="31"/>
        <v>120460</v>
      </c>
    </row>
    <row r="2028" spans="1:16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7" t="s">
        <v>8219</v>
      </c>
      <c r="G2028" t="s">
        <v>8224</v>
      </c>
      <c r="H2028" t="s">
        <v>8246</v>
      </c>
      <c r="I2028">
        <v>25000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v>25000</v>
      </c>
      <c r="P2028" s="8">
        <f t="shared" si="31"/>
        <v>29185.384999999998</v>
      </c>
    </row>
    <row r="2029" spans="1:16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7" t="s">
        <v>8219</v>
      </c>
      <c r="G2029" t="s">
        <v>8224</v>
      </c>
      <c r="H2029" t="s">
        <v>8246</v>
      </c>
      <c r="I2029">
        <v>100000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v>100000</v>
      </c>
      <c r="P2029" s="8">
        <f t="shared" si="31"/>
        <v>110124.5</v>
      </c>
    </row>
    <row r="2030" spans="1:16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7" t="s">
        <v>8219</v>
      </c>
      <c r="G2030" t="s">
        <v>8224</v>
      </c>
      <c r="H2030" t="s">
        <v>8246</v>
      </c>
      <c r="I2030">
        <v>3000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v>3000</v>
      </c>
      <c r="P2030" s="8">
        <f t="shared" si="31"/>
        <v>3392.5</v>
      </c>
    </row>
    <row r="2031" spans="1:16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7" t="s">
        <v>8219</v>
      </c>
      <c r="G2031" t="s">
        <v>8224</v>
      </c>
      <c r="H2031" t="s">
        <v>8246</v>
      </c>
      <c r="I2031">
        <v>2500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v>2500</v>
      </c>
      <c r="P2031" s="8">
        <f t="shared" si="31"/>
        <v>5765</v>
      </c>
    </row>
    <row r="2032" spans="1:16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7" t="s">
        <v>8219</v>
      </c>
      <c r="G2032" t="s">
        <v>8225</v>
      </c>
      <c r="H2032" t="s">
        <v>8247</v>
      </c>
      <c r="I2032">
        <v>32768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v>32768</v>
      </c>
      <c r="P2032" s="8">
        <f t="shared" si="31"/>
        <v>53451</v>
      </c>
    </row>
    <row r="2033" spans="1:16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7" t="s">
        <v>8219</v>
      </c>
      <c r="G2033" t="s">
        <v>8233</v>
      </c>
      <c r="H2033" t="s">
        <v>8249</v>
      </c>
      <c r="I2033">
        <v>50000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v>50000</v>
      </c>
      <c r="P2033" s="8">
        <f t="shared" si="31"/>
        <v>55087.5</v>
      </c>
    </row>
    <row r="2034" spans="1:16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7" t="s">
        <v>8219</v>
      </c>
      <c r="G2034" t="s">
        <v>8224</v>
      </c>
      <c r="H2034" t="s">
        <v>8246</v>
      </c>
      <c r="I2034">
        <v>25000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v>25000</v>
      </c>
      <c r="P2034" s="8">
        <f t="shared" si="31"/>
        <v>50523.5</v>
      </c>
    </row>
    <row r="2035" spans="1:16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7" t="s">
        <v>8219</v>
      </c>
      <c r="G2035" t="s">
        <v>8224</v>
      </c>
      <c r="H2035" t="s">
        <v>8246</v>
      </c>
      <c r="I2035">
        <v>25000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v>25000</v>
      </c>
      <c r="P2035" s="8">
        <f t="shared" si="31"/>
        <v>34834.5</v>
      </c>
    </row>
    <row r="2036" spans="1:16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7" t="s">
        <v>8219</v>
      </c>
      <c r="G2036" t="s">
        <v>8224</v>
      </c>
      <c r="H2036" t="s">
        <v>8246</v>
      </c>
      <c r="I2036">
        <v>78000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v>78000</v>
      </c>
      <c r="P2036" s="8">
        <f t="shared" si="31"/>
        <v>189859.79500000001</v>
      </c>
    </row>
    <row r="2037" spans="1:16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7" t="s">
        <v>8219</v>
      </c>
      <c r="G2037" t="s">
        <v>8224</v>
      </c>
      <c r="H2037" t="s">
        <v>8246</v>
      </c>
      <c r="I2037">
        <v>80000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v>80000</v>
      </c>
      <c r="P2037" s="8">
        <f t="shared" si="31"/>
        <v>124414.57</v>
      </c>
    </row>
    <row r="2038" spans="1:16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7" t="s">
        <v>8219</v>
      </c>
      <c r="G2038" t="s">
        <v>8224</v>
      </c>
      <c r="H2038" t="s">
        <v>8246</v>
      </c>
      <c r="I2038">
        <v>30000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v>30000</v>
      </c>
      <c r="P2038" s="8">
        <f t="shared" si="31"/>
        <v>34750.25</v>
      </c>
    </row>
    <row r="2039" spans="1:16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7" t="s">
        <v>8219</v>
      </c>
      <c r="G2039" t="s">
        <v>8224</v>
      </c>
      <c r="H2039" t="s">
        <v>8246</v>
      </c>
      <c r="I2039">
        <v>10000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v>10000</v>
      </c>
      <c r="P2039" s="8">
        <f t="shared" si="31"/>
        <v>20023.82</v>
      </c>
    </row>
    <row r="2040" spans="1:16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7" t="s">
        <v>8219</v>
      </c>
      <c r="G2040" t="s">
        <v>8225</v>
      </c>
      <c r="H2040" t="s">
        <v>8247</v>
      </c>
      <c r="I2040">
        <v>8000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v>8000</v>
      </c>
      <c r="P2040" s="8">
        <f t="shared" si="31"/>
        <v>20820.5</v>
      </c>
    </row>
    <row r="2041" spans="1:16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7" t="s">
        <v>8219</v>
      </c>
      <c r="G2041" t="s">
        <v>8224</v>
      </c>
      <c r="H2041" t="s">
        <v>8246</v>
      </c>
      <c r="I2041">
        <v>125000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v>125000</v>
      </c>
      <c r="P2041" s="8">
        <f t="shared" si="31"/>
        <v>147635.5</v>
      </c>
    </row>
    <row r="2042" spans="1:16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7" t="s">
        <v>8219</v>
      </c>
      <c r="G2042" t="s">
        <v>8224</v>
      </c>
      <c r="H2042" t="s">
        <v>8246</v>
      </c>
      <c r="I2042">
        <v>3000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v>3000</v>
      </c>
      <c r="P2042" s="8">
        <f t="shared" si="31"/>
        <v>5222.57</v>
      </c>
    </row>
    <row r="2043" spans="1:16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7" t="s">
        <v>8219</v>
      </c>
      <c r="G2043" t="s">
        <v>8224</v>
      </c>
      <c r="H2043" t="s">
        <v>8246</v>
      </c>
      <c r="I2043">
        <v>9500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v>9500</v>
      </c>
      <c r="P2043" s="8">
        <f t="shared" si="31"/>
        <v>13388.5</v>
      </c>
    </row>
    <row r="2044" spans="1:16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7" t="s">
        <v>8219</v>
      </c>
      <c r="G2044" t="s">
        <v>8224</v>
      </c>
      <c r="H2044" t="s">
        <v>8246</v>
      </c>
      <c r="I2044">
        <v>10000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v>10000</v>
      </c>
      <c r="P2044" s="8">
        <f t="shared" si="31"/>
        <v>11176.5</v>
      </c>
    </row>
    <row r="2045" spans="1:16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7" t="s">
        <v>8219</v>
      </c>
      <c r="G2045" t="s">
        <v>8224</v>
      </c>
      <c r="H2045" t="s">
        <v>8246</v>
      </c>
      <c r="I2045">
        <v>1385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v>1385</v>
      </c>
      <c r="P2045" s="8">
        <f t="shared" si="31"/>
        <v>4198</v>
      </c>
    </row>
    <row r="2046" spans="1:16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7" t="s">
        <v>8219</v>
      </c>
      <c r="G2046" t="s">
        <v>8224</v>
      </c>
      <c r="H2046" t="s">
        <v>8246</v>
      </c>
      <c r="I2046">
        <v>15000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v>15000</v>
      </c>
      <c r="P2046" s="8">
        <f t="shared" si="31"/>
        <v>15616</v>
      </c>
    </row>
    <row r="2047" spans="1:16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7" t="s">
        <v>8219</v>
      </c>
      <c r="G2047" t="s">
        <v>8224</v>
      </c>
      <c r="H2047" t="s">
        <v>8246</v>
      </c>
      <c r="I2047">
        <v>4900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v>4900</v>
      </c>
      <c r="P2047" s="8">
        <f t="shared" si="31"/>
        <v>22520.005000000001</v>
      </c>
    </row>
    <row r="2048" spans="1:16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7" t="s">
        <v>8219</v>
      </c>
      <c r="G2048" t="s">
        <v>8224</v>
      </c>
      <c r="H2048" t="s">
        <v>8246</v>
      </c>
      <c r="I2048">
        <v>10000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v>10000</v>
      </c>
      <c r="P2048" s="8">
        <f t="shared" si="31"/>
        <v>11055</v>
      </c>
    </row>
    <row r="2049" spans="1:16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7" t="s">
        <v>8219</v>
      </c>
      <c r="G2049" t="s">
        <v>8226</v>
      </c>
      <c r="H2049" t="s">
        <v>8248</v>
      </c>
      <c r="I2049">
        <v>98000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v>98000</v>
      </c>
      <c r="P2049" s="8">
        <f t="shared" si="31"/>
        <v>99469.5</v>
      </c>
    </row>
    <row r="2050" spans="1:16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7" t="s">
        <v>8219</v>
      </c>
      <c r="G2050" t="s">
        <v>8224</v>
      </c>
      <c r="H2050" t="s">
        <v>8246</v>
      </c>
      <c r="I2050">
        <v>85000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v>85000</v>
      </c>
      <c r="P2050" s="8">
        <f t="shared" si="31"/>
        <v>105541.22500000001</v>
      </c>
    </row>
    <row r="2051" spans="1:16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7" t="s">
        <v>8219</v>
      </c>
      <c r="G2051" t="s">
        <v>8225</v>
      </c>
      <c r="H2051" t="s">
        <v>8247</v>
      </c>
      <c r="I2051">
        <v>50000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v>50000</v>
      </c>
      <c r="P2051" s="8">
        <f t="shared" ref="P2051:P2114" si="32">AVERAGE(D2051:E2051)</f>
        <v>55047.675000000003</v>
      </c>
    </row>
    <row r="2052" spans="1:16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7" t="s">
        <v>8219</v>
      </c>
      <c r="G2052" t="s">
        <v>8224</v>
      </c>
      <c r="H2052" t="s">
        <v>8246</v>
      </c>
      <c r="I2052">
        <v>10000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v>10000</v>
      </c>
      <c r="P2052" s="8">
        <f t="shared" si="32"/>
        <v>28663.5</v>
      </c>
    </row>
    <row r="2053" spans="1:16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7" t="s">
        <v>8219</v>
      </c>
      <c r="G2053" t="s">
        <v>8224</v>
      </c>
      <c r="H2053" t="s">
        <v>8246</v>
      </c>
      <c r="I2053">
        <v>8000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v>8000</v>
      </c>
      <c r="P2053" s="8">
        <f t="shared" si="32"/>
        <v>9214.5</v>
      </c>
    </row>
    <row r="2054" spans="1:16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7" t="s">
        <v>8219</v>
      </c>
      <c r="G2054" t="s">
        <v>8224</v>
      </c>
      <c r="H2054" t="s">
        <v>8246</v>
      </c>
      <c r="I2054">
        <v>50000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v>50000</v>
      </c>
      <c r="P2054" s="8">
        <f t="shared" si="32"/>
        <v>113262</v>
      </c>
    </row>
    <row r="2055" spans="1:16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7" t="s">
        <v>8219</v>
      </c>
      <c r="G2055" t="s">
        <v>8224</v>
      </c>
      <c r="H2055" t="s">
        <v>8246</v>
      </c>
      <c r="I2055">
        <v>5000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v>5000</v>
      </c>
      <c r="P2055" s="8">
        <f t="shared" si="32"/>
        <v>5025.5</v>
      </c>
    </row>
    <row r="2056" spans="1:16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7" t="s">
        <v>8219</v>
      </c>
      <c r="G2056" t="s">
        <v>8225</v>
      </c>
      <c r="H2056" t="s">
        <v>8247</v>
      </c>
      <c r="I2056">
        <v>35000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v>35000</v>
      </c>
      <c r="P2056" s="8">
        <f t="shared" si="32"/>
        <v>37378.5</v>
      </c>
    </row>
    <row r="2057" spans="1:16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7" t="s">
        <v>8219</v>
      </c>
      <c r="G2057" t="s">
        <v>8224</v>
      </c>
      <c r="H2057" t="s">
        <v>8246</v>
      </c>
      <c r="I2057">
        <v>6000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v>6000</v>
      </c>
      <c r="P2057" s="8">
        <f t="shared" si="32"/>
        <v>8022.5</v>
      </c>
    </row>
    <row r="2058" spans="1:16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7" t="s">
        <v>8219</v>
      </c>
      <c r="G2058" t="s">
        <v>8224</v>
      </c>
      <c r="H2058" t="s">
        <v>8246</v>
      </c>
      <c r="I2058">
        <v>50000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v>50000</v>
      </c>
      <c r="P2058" s="8">
        <f t="shared" si="32"/>
        <v>63363</v>
      </c>
    </row>
    <row r="2059" spans="1:16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7" t="s">
        <v>8219</v>
      </c>
      <c r="G2059" t="s">
        <v>8225</v>
      </c>
      <c r="H2059" t="s">
        <v>8247</v>
      </c>
      <c r="I2059">
        <v>15000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v>15000</v>
      </c>
      <c r="P2059" s="8">
        <f t="shared" si="32"/>
        <v>22667.415000000001</v>
      </c>
    </row>
    <row r="2060" spans="1:16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7" t="s">
        <v>8219</v>
      </c>
      <c r="G2060" t="s">
        <v>8225</v>
      </c>
      <c r="H2060" t="s">
        <v>8247</v>
      </c>
      <c r="I2060">
        <v>2560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v>2560</v>
      </c>
      <c r="P2060" s="8">
        <f t="shared" si="32"/>
        <v>3434</v>
      </c>
    </row>
    <row r="2061" spans="1:16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7" t="s">
        <v>8219</v>
      </c>
      <c r="G2061" t="s">
        <v>8224</v>
      </c>
      <c r="H2061" t="s">
        <v>8246</v>
      </c>
      <c r="I2061">
        <v>30000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v>30000</v>
      </c>
      <c r="P2061" s="8">
        <f t="shared" si="32"/>
        <v>36518.5</v>
      </c>
    </row>
    <row r="2062" spans="1:16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7" t="s">
        <v>8219</v>
      </c>
      <c r="G2062" t="s">
        <v>8224</v>
      </c>
      <c r="H2062" t="s">
        <v>8246</v>
      </c>
      <c r="I2062">
        <v>25000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v>25000</v>
      </c>
      <c r="P2062" s="8">
        <f t="shared" si="32"/>
        <v>37050</v>
      </c>
    </row>
    <row r="2063" spans="1:16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7" t="s">
        <v>8219</v>
      </c>
      <c r="G2063" t="s">
        <v>8224</v>
      </c>
      <c r="H2063" t="s">
        <v>8246</v>
      </c>
      <c r="I2063">
        <v>5000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v>5000</v>
      </c>
      <c r="P2063" s="8">
        <f t="shared" si="32"/>
        <v>5198</v>
      </c>
    </row>
    <row r="2064" spans="1:16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7" t="s">
        <v>8219</v>
      </c>
      <c r="G2064" t="s">
        <v>8232</v>
      </c>
      <c r="H2064" t="s">
        <v>8253</v>
      </c>
      <c r="I2064">
        <v>100000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v>100000</v>
      </c>
      <c r="P2064" s="8">
        <f t="shared" si="32"/>
        <v>107488.5</v>
      </c>
    </row>
    <row r="2065" spans="1:16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7" t="s">
        <v>8219</v>
      </c>
      <c r="G2065" t="s">
        <v>8236</v>
      </c>
      <c r="H2065" t="s">
        <v>8249</v>
      </c>
      <c r="I2065">
        <v>4000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v>4000</v>
      </c>
      <c r="P2065" s="8">
        <f t="shared" si="32"/>
        <v>4961</v>
      </c>
    </row>
    <row r="2066" spans="1:16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7" t="s">
        <v>8219</v>
      </c>
      <c r="G2066" t="s">
        <v>8224</v>
      </c>
      <c r="H2066" t="s">
        <v>8246</v>
      </c>
      <c r="I2066">
        <v>261962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v>261962</v>
      </c>
      <c r="P2066" s="8">
        <f t="shared" si="32"/>
        <v>381373.13500000001</v>
      </c>
    </row>
    <row r="2067" spans="1:16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7" t="s">
        <v>8219</v>
      </c>
      <c r="G2067" t="s">
        <v>8225</v>
      </c>
      <c r="H2067" t="s">
        <v>8247</v>
      </c>
      <c r="I2067">
        <v>40000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v>40000</v>
      </c>
      <c r="P2067" s="8">
        <f t="shared" si="32"/>
        <v>59843.025000000001</v>
      </c>
    </row>
    <row r="2068" spans="1:16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7" t="s">
        <v>8219</v>
      </c>
      <c r="G2068" t="s">
        <v>8224</v>
      </c>
      <c r="H2068" t="s">
        <v>8246</v>
      </c>
      <c r="I2068">
        <v>2000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v>2000</v>
      </c>
      <c r="P2068" s="8">
        <f t="shared" si="32"/>
        <v>3186</v>
      </c>
    </row>
    <row r="2069" spans="1:16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7" t="s">
        <v>8219</v>
      </c>
      <c r="G2069" t="s">
        <v>8225</v>
      </c>
      <c r="H2069" t="s">
        <v>8247</v>
      </c>
      <c r="I2069">
        <v>495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v>495</v>
      </c>
      <c r="P2069" s="8">
        <f t="shared" si="32"/>
        <v>561.5</v>
      </c>
    </row>
    <row r="2070" spans="1:16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7" t="s">
        <v>8219</v>
      </c>
      <c r="G2070" t="s">
        <v>8224</v>
      </c>
      <c r="H2070" t="s">
        <v>8246</v>
      </c>
      <c r="I2070">
        <v>25000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v>25000</v>
      </c>
      <c r="P2070" s="8">
        <f t="shared" si="32"/>
        <v>25652.985000000001</v>
      </c>
    </row>
    <row r="2071" spans="1:16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7" t="s">
        <v>8219</v>
      </c>
      <c r="G2071" t="s">
        <v>8224</v>
      </c>
      <c r="H2071" t="s">
        <v>8246</v>
      </c>
      <c r="I2071">
        <v>50000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v>50000</v>
      </c>
      <c r="P2071" s="8">
        <f t="shared" si="32"/>
        <v>57101.665000000001</v>
      </c>
    </row>
    <row r="2072" spans="1:16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7" t="s">
        <v>8219</v>
      </c>
      <c r="G2072" t="s">
        <v>8236</v>
      </c>
      <c r="H2072" t="s">
        <v>8249</v>
      </c>
      <c r="I2072">
        <v>125000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v>125000</v>
      </c>
      <c r="P2072" s="8">
        <f t="shared" si="32"/>
        <v>260829.5</v>
      </c>
    </row>
    <row r="2073" spans="1:16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7" t="s">
        <v>8219</v>
      </c>
      <c r="G2073" t="s">
        <v>8224</v>
      </c>
      <c r="H2073" t="s">
        <v>8246</v>
      </c>
      <c r="I2073">
        <v>20000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v>20000</v>
      </c>
      <c r="P2073" s="8">
        <f t="shared" si="32"/>
        <v>38073</v>
      </c>
    </row>
    <row r="2074" spans="1:16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7" t="s">
        <v>8219</v>
      </c>
      <c r="G2074" t="s">
        <v>8224</v>
      </c>
      <c r="H2074" t="s">
        <v>8246</v>
      </c>
      <c r="I2074">
        <v>71500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v>71500</v>
      </c>
      <c r="P2074" s="8">
        <f t="shared" si="32"/>
        <v>75336.5</v>
      </c>
    </row>
    <row r="2075" spans="1:16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7" t="s">
        <v>8219</v>
      </c>
      <c r="G2075" t="s">
        <v>8224</v>
      </c>
      <c r="H2075" t="s">
        <v>8246</v>
      </c>
      <c r="I2075">
        <v>100000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v>100000</v>
      </c>
      <c r="P2075" s="8">
        <f t="shared" si="32"/>
        <v>126302.15</v>
      </c>
    </row>
    <row r="2076" spans="1:16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7" t="s">
        <v>8219</v>
      </c>
      <c r="G2076" t="s">
        <v>8224</v>
      </c>
      <c r="H2076" t="s">
        <v>8246</v>
      </c>
      <c r="I2076">
        <v>600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v>600</v>
      </c>
      <c r="P2076" s="8">
        <f t="shared" si="32"/>
        <v>607.5</v>
      </c>
    </row>
    <row r="2077" spans="1:16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7" t="s">
        <v>8219</v>
      </c>
      <c r="G2077" t="s">
        <v>8224</v>
      </c>
      <c r="H2077" t="s">
        <v>8246</v>
      </c>
      <c r="I2077">
        <v>9999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v>9999</v>
      </c>
      <c r="P2077" s="8">
        <f t="shared" si="32"/>
        <v>88909.8</v>
      </c>
    </row>
    <row r="2078" spans="1:16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7" t="s">
        <v>8219</v>
      </c>
      <c r="G2078" t="s">
        <v>8225</v>
      </c>
      <c r="H2078" t="s">
        <v>8247</v>
      </c>
      <c r="I2078">
        <v>179000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v>179000</v>
      </c>
      <c r="P2078" s="8">
        <f t="shared" si="32"/>
        <v>575797.495</v>
      </c>
    </row>
    <row r="2079" spans="1:16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7" t="s">
        <v>8219</v>
      </c>
      <c r="G2079" t="s">
        <v>8224</v>
      </c>
      <c r="H2079" t="s">
        <v>8246</v>
      </c>
      <c r="I2079">
        <v>50000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v>50000</v>
      </c>
      <c r="P2079" s="8">
        <f t="shared" si="32"/>
        <v>53877</v>
      </c>
    </row>
    <row r="2080" spans="1:16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7" t="s">
        <v>8219</v>
      </c>
      <c r="G2080" t="s">
        <v>8227</v>
      </c>
      <c r="H2080" t="s">
        <v>8249</v>
      </c>
      <c r="I2080">
        <v>20000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v>20000</v>
      </c>
      <c r="P2080" s="8">
        <f t="shared" si="32"/>
        <v>23120.5</v>
      </c>
    </row>
    <row r="2081" spans="1:16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7" t="s">
        <v>8219</v>
      </c>
      <c r="G2081" t="s">
        <v>8225</v>
      </c>
      <c r="H2081" t="s">
        <v>8247</v>
      </c>
      <c r="I2081">
        <v>10000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v>10000</v>
      </c>
      <c r="P2081" s="8">
        <f t="shared" si="32"/>
        <v>19408.5</v>
      </c>
    </row>
    <row r="2082" spans="1:16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7" t="s">
        <v>8219</v>
      </c>
      <c r="G2082" t="s">
        <v>8224</v>
      </c>
      <c r="H2082" t="s">
        <v>8246</v>
      </c>
      <c r="I2082">
        <v>1000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v>1000</v>
      </c>
      <c r="P2082" s="8">
        <f t="shared" si="32"/>
        <v>3039</v>
      </c>
    </row>
    <row r="2083" spans="1:16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7" t="s">
        <v>8219</v>
      </c>
      <c r="G2083" t="s">
        <v>8224</v>
      </c>
      <c r="H2083" t="s">
        <v>8246</v>
      </c>
      <c r="I2083">
        <v>3500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v>3500</v>
      </c>
      <c r="P2083" s="8">
        <f t="shared" si="32"/>
        <v>3755</v>
      </c>
    </row>
    <row r="2084" spans="1:16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7" t="s">
        <v>8219</v>
      </c>
      <c r="G2084" t="s">
        <v>8224</v>
      </c>
      <c r="H2084" t="s">
        <v>8246</v>
      </c>
      <c r="I2084">
        <v>1500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v>1500</v>
      </c>
      <c r="P2084" s="8">
        <f t="shared" si="32"/>
        <v>1580.5</v>
      </c>
    </row>
    <row r="2085" spans="1:16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7" t="s">
        <v>8219</v>
      </c>
      <c r="G2085" t="s">
        <v>8224</v>
      </c>
      <c r="H2085" t="s">
        <v>8246</v>
      </c>
      <c r="I2085">
        <v>750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v>750</v>
      </c>
      <c r="P2085" s="8">
        <f t="shared" si="32"/>
        <v>800</v>
      </c>
    </row>
    <row r="2086" spans="1:16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7" t="s">
        <v>8219</v>
      </c>
      <c r="G2086" t="s">
        <v>8224</v>
      </c>
      <c r="H2086" t="s">
        <v>8246</v>
      </c>
      <c r="I2086">
        <v>3000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v>3000</v>
      </c>
      <c r="P2086" s="8">
        <f t="shared" si="32"/>
        <v>3125</v>
      </c>
    </row>
    <row r="2087" spans="1:16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7" t="s">
        <v>8219</v>
      </c>
      <c r="G2087" t="s">
        <v>8224</v>
      </c>
      <c r="H2087" t="s">
        <v>8246</v>
      </c>
      <c r="I2087">
        <v>6000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v>6000</v>
      </c>
      <c r="P2087" s="8">
        <f t="shared" si="32"/>
        <v>6706</v>
      </c>
    </row>
    <row r="2088" spans="1:16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7" t="s">
        <v>8219</v>
      </c>
      <c r="G2088" t="s">
        <v>8224</v>
      </c>
      <c r="H2088" t="s">
        <v>8246</v>
      </c>
      <c r="I2088">
        <v>4000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v>4000</v>
      </c>
      <c r="P2088" s="8">
        <f t="shared" si="32"/>
        <v>4014</v>
      </c>
    </row>
    <row r="2089" spans="1:16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7" t="s">
        <v>8219</v>
      </c>
      <c r="G2089" t="s">
        <v>8224</v>
      </c>
      <c r="H2089" t="s">
        <v>8246</v>
      </c>
      <c r="I2089">
        <v>1500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v>1500</v>
      </c>
      <c r="P2089" s="8">
        <f t="shared" si="32"/>
        <v>1526.5</v>
      </c>
    </row>
    <row r="2090" spans="1:16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7" t="s">
        <v>8219</v>
      </c>
      <c r="G2090" t="s">
        <v>8224</v>
      </c>
      <c r="H2090" t="s">
        <v>8246</v>
      </c>
      <c r="I2090">
        <v>3000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v>3000</v>
      </c>
      <c r="P2090" s="8">
        <f t="shared" si="32"/>
        <v>3232.66</v>
      </c>
    </row>
    <row r="2091" spans="1:16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7" t="s">
        <v>8219</v>
      </c>
      <c r="G2091" t="s">
        <v>8224</v>
      </c>
      <c r="H2091" t="s">
        <v>8246</v>
      </c>
      <c r="I2091">
        <v>2500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v>2500</v>
      </c>
      <c r="P2091" s="8">
        <f t="shared" si="32"/>
        <v>2755.0050000000001</v>
      </c>
    </row>
    <row r="2092" spans="1:16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7" t="s">
        <v>8219</v>
      </c>
      <c r="G2092" t="s">
        <v>8224</v>
      </c>
      <c r="H2092" t="s">
        <v>8246</v>
      </c>
      <c r="I2092">
        <v>8000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v>8000</v>
      </c>
      <c r="P2092" s="8">
        <f t="shared" si="32"/>
        <v>8601.6149999999998</v>
      </c>
    </row>
    <row r="2093" spans="1:16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7" t="s">
        <v>8219</v>
      </c>
      <c r="G2093" t="s">
        <v>8224</v>
      </c>
      <c r="H2093" t="s">
        <v>8246</v>
      </c>
      <c r="I2093">
        <v>18000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v>18000</v>
      </c>
      <c r="P2093" s="8">
        <f t="shared" si="32"/>
        <v>19842.099999999999</v>
      </c>
    </row>
    <row r="2094" spans="1:16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7" t="s">
        <v>8219</v>
      </c>
      <c r="G2094" t="s">
        <v>8224</v>
      </c>
      <c r="H2094" t="s">
        <v>8246</v>
      </c>
      <c r="I2094">
        <v>6000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v>6000</v>
      </c>
      <c r="P2094" s="8">
        <f t="shared" si="32"/>
        <v>6038.5</v>
      </c>
    </row>
    <row r="2095" spans="1:16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7" t="s">
        <v>8219</v>
      </c>
      <c r="G2095" t="s">
        <v>8224</v>
      </c>
      <c r="H2095" t="s">
        <v>8246</v>
      </c>
      <c r="I2095">
        <v>1500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v>1500</v>
      </c>
      <c r="P2095" s="8">
        <f t="shared" si="32"/>
        <v>1518.5</v>
      </c>
    </row>
    <row r="2096" spans="1:16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7" t="s">
        <v>8219</v>
      </c>
      <c r="G2096" t="s">
        <v>8224</v>
      </c>
      <c r="H2096" t="s">
        <v>8246</v>
      </c>
      <c r="I2096">
        <v>3500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v>3500</v>
      </c>
      <c r="P2096" s="8">
        <f t="shared" si="32"/>
        <v>3859.5</v>
      </c>
    </row>
    <row r="2097" spans="1:16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7" t="s">
        <v>8219</v>
      </c>
      <c r="G2097" t="s">
        <v>8224</v>
      </c>
      <c r="H2097" t="s">
        <v>8246</v>
      </c>
      <c r="I2097">
        <v>2500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v>2500</v>
      </c>
      <c r="P2097" s="8">
        <f t="shared" si="32"/>
        <v>2500</v>
      </c>
    </row>
    <row r="2098" spans="1:16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7" t="s">
        <v>8219</v>
      </c>
      <c r="G2098" t="s">
        <v>8224</v>
      </c>
      <c r="H2098" t="s">
        <v>8246</v>
      </c>
      <c r="I2098">
        <v>600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v>600</v>
      </c>
      <c r="P2098" s="8">
        <f t="shared" si="32"/>
        <v>605</v>
      </c>
    </row>
    <row r="2099" spans="1:16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7" t="s">
        <v>8219</v>
      </c>
      <c r="G2099" t="s">
        <v>8224</v>
      </c>
      <c r="H2099" t="s">
        <v>8246</v>
      </c>
      <c r="I2099">
        <v>3000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v>3000</v>
      </c>
      <c r="P2099" s="8">
        <f t="shared" si="32"/>
        <v>3000</v>
      </c>
    </row>
    <row r="2100" spans="1:16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7" t="s">
        <v>8219</v>
      </c>
      <c r="G2100" t="s">
        <v>8224</v>
      </c>
      <c r="H2100" t="s">
        <v>8246</v>
      </c>
      <c r="I2100">
        <v>6000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v>6000</v>
      </c>
      <c r="P2100" s="8">
        <f t="shared" si="32"/>
        <v>6010</v>
      </c>
    </row>
    <row r="2101" spans="1:16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7" t="s">
        <v>8219</v>
      </c>
      <c r="G2101" t="s">
        <v>8224</v>
      </c>
      <c r="H2101" t="s">
        <v>8246</v>
      </c>
      <c r="I2101">
        <v>3000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v>3000</v>
      </c>
      <c r="P2101" s="8">
        <f t="shared" si="32"/>
        <v>3485.5</v>
      </c>
    </row>
    <row r="2102" spans="1:16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7" t="s">
        <v>8219</v>
      </c>
      <c r="G2102" t="s">
        <v>8224</v>
      </c>
      <c r="H2102" t="s">
        <v>8246</v>
      </c>
      <c r="I2102">
        <v>600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v>600</v>
      </c>
      <c r="P2102" s="8">
        <f t="shared" si="32"/>
        <v>710</v>
      </c>
    </row>
    <row r="2103" spans="1:16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7" t="s">
        <v>8219</v>
      </c>
      <c r="G2103" t="s">
        <v>8224</v>
      </c>
      <c r="H2103" t="s">
        <v>8246</v>
      </c>
      <c r="I2103">
        <v>2000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v>2000</v>
      </c>
      <c r="P2103" s="8">
        <f t="shared" si="32"/>
        <v>2132.5</v>
      </c>
    </row>
    <row r="2104" spans="1:16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7" t="s">
        <v>8219</v>
      </c>
      <c r="G2104" t="s">
        <v>8224</v>
      </c>
      <c r="H2104" t="s">
        <v>8246</v>
      </c>
      <c r="I2104">
        <v>1000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v>1000</v>
      </c>
      <c r="P2104" s="8">
        <f t="shared" si="32"/>
        <v>1180</v>
      </c>
    </row>
    <row r="2105" spans="1:16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7" t="s">
        <v>8219</v>
      </c>
      <c r="G2105" t="s">
        <v>8224</v>
      </c>
      <c r="H2105" t="s">
        <v>8246</v>
      </c>
      <c r="I2105">
        <v>7777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v>7777</v>
      </c>
      <c r="P2105" s="8">
        <f t="shared" si="32"/>
        <v>9570.5</v>
      </c>
    </row>
    <row r="2106" spans="1:16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7" t="s">
        <v>8219</v>
      </c>
      <c r="G2106" t="s">
        <v>8224</v>
      </c>
      <c r="H2106" t="s">
        <v>8246</v>
      </c>
      <c r="I2106">
        <v>800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v>800</v>
      </c>
      <c r="P2106" s="8">
        <f t="shared" si="32"/>
        <v>918</v>
      </c>
    </row>
    <row r="2107" spans="1:16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7" t="s">
        <v>8219</v>
      </c>
      <c r="G2107" t="s">
        <v>8224</v>
      </c>
      <c r="H2107" t="s">
        <v>8246</v>
      </c>
      <c r="I2107">
        <v>2000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v>2000</v>
      </c>
      <c r="P2107" s="8">
        <f t="shared" si="32"/>
        <v>3540</v>
      </c>
    </row>
    <row r="2108" spans="1:16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7" t="s">
        <v>8219</v>
      </c>
      <c r="G2108" t="s">
        <v>8224</v>
      </c>
      <c r="H2108" t="s">
        <v>8246</v>
      </c>
      <c r="I2108">
        <v>2200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v>2200</v>
      </c>
      <c r="P2108" s="8">
        <f t="shared" si="32"/>
        <v>2277.5</v>
      </c>
    </row>
    <row r="2109" spans="1:16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7" t="s">
        <v>8219</v>
      </c>
      <c r="G2109" t="s">
        <v>8224</v>
      </c>
      <c r="H2109" t="s">
        <v>8246</v>
      </c>
      <c r="I2109">
        <v>2000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v>2000</v>
      </c>
      <c r="P2109" s="8">
        <f t="shared" si="32"/>
        <v>2077.33</v>
      </c>
    </row>
    <row r="2110" spans="1:16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7" t="s">
        <v>8219</v>
      </c>
      <c r="G2110" t="s">
        <v>8224</v>
      </c>
      <c r="H2110" t="s">
        <v>8246</v>
      </c>
      <c r="I2110">
        <v>16000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v>16000</v>
      </c>
      <c r="P2110" s="8">
        <f t="shared" si="32"/>
        <v>16585</v>
      </c>
    </row>
    <row r="2111" spans="1:16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7" t="s">
        <v>8219</v>
      </c>
      <c r="G2111" t="s">
        <v>8224</v>
      </c>
      <c r="H2111" t="s">
        <v>8246</v>
      </c>
      <c r="I2111">
        <v>4000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v>4000</v>
      </c>
      <c r="P2111" s="8">
        <f t="shared" si="32"/>
        <v>4130.5</v>
      </c>
    </row>
    <row r="2112" spans="1:16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7" t="s">
        <v>8219</v>
      </c>
      <c r="G2112" t="s">
        <v>8224</v>
      </c>
      <c r="H2112" t="s">
        <v>8246</v>
      </c>
      <c r="I2112">
        <v>2000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v>2000</v>
      </c>
      <c r="P2112" s="8">
        <f t="shared" si="32"/>
        <v>2003.5</v>
      </c>
    </row>
    <row r="2113" spans="1:16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7" t="s">
        <v>8219</v>
      </c>
      <c r="G2113" t="s">
        <v>8224</v>
      </c>
      <c r="H2113" t="s">
        <v>8246</v>
      </c>
      <c r="I2113">
        <v>2000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v>2000</v>
      </c>
      <c r="P2113" s="8">
        <f t="shared" si="32"/>
        <v>2065</v>
      </c>
    </row>
    <row r="2114" spans="1:16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7" t="s">
        <v>8219</v>
      </c>
      <c r="G2114" t="s">
        <v>8224</v>
      </c>
      <c r="H2114" t="s">
        <v>8246</v>
      </c>
      <c r="I2114">
        <v>300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v>300</v>
      </c>
      <c r="P2114" s="8">
        <f t="shared" si="32"/>
        <v>300</v>
      </c>
    </row>
    <row r="2115" spans="1:16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7" t="s">
        <v>8219</v>
      </c>
      <c r="G2115" t="s">
        <v>8224</v>
      </c>
      <c r="H2115" t="s">
        <v>8246</v>
      </c>
      <c r="I2115">
        <v>7000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v>7000</v>
      </c>
      <c r="P2115" s="8">
        <f t="shared" ref="P2115:P2178" si="33">AVERAGE(D2115:E2115)</f>
        <v>7170</v>
      </c>
    </row>
    <row r="2116" spans="1:16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7" t="s">
        <v>8219</v>
      </c>
      <c r="G2116" t="s">
        <v>8224</v>
      </c>
      <c r="H2116" t="s">
        <v>8246</v>
      </c>
      <c r="I2116">
        <v>5000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v>5000</v>
      </c>
      <c r="P2116" s="8">
        <f t="shared" si="33"/>
        <v>5117.5</v>
      </c>
    </row>
    <row r="2117" spans="1:16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7" t="s">
        <v>8219</v>
      </c>
      <c r="G2117" t="s">
        <v>8224</v>
      </c>
      <c r="H2117" t="s">
        <v>8246</v>
      </c>
      <c r="I2117">
        <v>1500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v>1500</v>
      </c>
      <c r="P2117" s="8">
        <f t="shared" si="33"/>
        <v>2442.5</v>
      </c>
    </row>
    <row r="2118" spans="1:16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7" t="s">
        <v>8219</v>
      </c>
      <c r="G2118" t="s">
        <v>8224</v>
      </c>
      <c r="H2118" t="s">
        <v>8246</v>
      </c>
      <c r="I2118">
        <v>48000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v>48000</v>
      </c>
      <c r="P2118" s="8">
        <f t="shared" si="33"/>
        <v>48217</v>
      </c>
    </row>
    <row r="2119" spans="1:16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7" t="s">
        <v>8219</v>
      </c>
      <c r="G2119" t="s">
        <v>8224</v>
      </c>
      <c r="H2119" t="s">
        <v>8246</v>
      </c>
      <c r="I2119">
        <v>1200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v>1200</v>
      </c>
      <c r="P2119" s="8">
        <f t="shared" si="33"/>
        <v>1486.5</v>
      </c>
    </row>
    <row r="2120" spans="1:16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7" t="s">
        <v>8219</v>
      </c>
      <c r="G2120" t="s">
        <v>8224</v>
      </c>
      <c r="H2120" t="s">
        <v>8246</v>
      </c>
      <c r="I2120">
        <v>1000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v>1000</v>
      </c>
      <c r="P2120" s="8">
        <f t="shared" si="33"/>
        <v>1173.0549999999998</v>
      </c>
    </row>
    <row r="2121" spans="1:16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7" t="s">
        <v>8219</v>
      </c>
      <c r="G2121" t="s">
        <v>8224</v>
      </c>
      <c r="H2121" t="s">
        <v>8246</v>
      </c>
      <c r="I2121">
        <v>2000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v>2000</v>
      </c>
      <c r="P2121" s="8">
        <f t="shared" si="33"/>
        <v>2007.5</v>
      </c>
    </row>
    <row r="2122" spans="1:16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7" t="s">
        <v>8219</v>
      </c>
      <c r="G2122" t="s">
        <v>8224</v>
      </c>
      <c r="H2122" t="s">
        <v>8246</v>
      </c>
      <c r="I2122">
        <v>8000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v>8000</v>
      </c>
      <c r="P2122" s="8">
        <f t="shared" si="33"/>
        <v>8035.2150000000001</v>
      </c>
    </row>
    <row r="2123" spans="1:16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7" t="s">
        <v>8221</v>
      </c>
      <c r="G2123" t="s">
        <v>8240</v>
      </c>
      <c r="H2123" t="s">
        <v>8257</v>
      </c>
      <c r="I2123">
        <v>50000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v>50000</v>
      </c>
      <c r="P2123" s="8">
        <f t="shared" si="33"/>
        <v>25142</v>
      </c>
    </row>
    <row r="2124" spans="1:16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7" t="s">
        <v>8221</v>
      </c>
      <c r="G2124" t="s">
        <v>8238</v>
      </c>
      <c r="H2124" t="s">
        <v>8256</v>
      </c>
      <c r="I2124">
        <v>80000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v>80000</v>
      </c>
      <c r="P2124" s="8">
        <f t="shared" si="33"/>
        <v>40155</v>
      </c>
    </row>
    <row r="2125" spans="1:16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7" t="s">
        <v>8221</v>
      </c>
      <c r="G2125" t="s">
        <v>8224</v>
      </c>
      <c r="H2125" t="s">
        <v>8246</v>
      </c>
      <c r="I2125">
        <v>500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v>500</v>
      </c>
      <c r="P2125" s="8">
        <f t="shared" si="33"/>
        <v>275</v>
      </c>
    </row>
    <row r="2126" spans="1:16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7" t="s">
        <v>8221</v>
      </c>
      <c r="G2126" t="s">
        <v>8224</v>
      </c>
      <c r="H2126" t="s">
        <v>8246</v>
      </c>
      <c r="I2126">
        <v>1100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v>1100</v>
      </c>
      <c r="P2126" s="8">
        <f t="shared" si="33"/>
        <v>607.5</v>
      </c>
    </row>
    <row r="2127" spans="1:16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7" t="s">
        <v>8221</v>
      </c>
      <c r="G2127" t="s">
        <v>8224</v>
      </c>
      <c r="H2127" t="s">
        <v>8246</v>
      </c>
      <c r="I2127">
        <v>60000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v>60000</v>
      </c>
      <c r="P2127" s="8">
        <f t="shared" si="33"/>
        <v>30426</v>
      </c>
    </row>
    <row r="2128" spans="1:16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7" t="s">
        <v>8221</v>
      </c>
      <c r="G2128" t="s">
        <v>8224</v>
      </c>
      <c r="H2128" t="s">
        <v>8246</v>
      </c>
      <c r="I2128">
        <v>20000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v>20000</v>
      </c>
      <c r="P2128" s="8">
        <f t="shared" si="33"/>
        <v>10005</v>
      </c>
    </row>
    <row r="2129" spans="1:16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7" t="s">
        <v>8221</v>
      </c>
      <c r="G2129" t="s">
        <v>8225</v>
      </c>
      <c r="H2129" t="s">
        <v>8247</v>
      </c>
      <c r="I2129">
        <v>28000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v>28000</v>
      </c>
      <c r="P2129" s="8">
        <f t="shared" si="33"/>
        <v>18038</v>
      </c>
    </row>
    <row r="2130" spans="1:16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7" t="s">
        <v>8221</v>
      </c>
      <c r="G2130" t="s">
        <v>8229</v>
      </c>
      <c r="H2130" t="s">
        <v>8251</v>
      </c>
      <c r="I2130">
        <v>15000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v>15000</v>
      </c>
      <c r="P2130" s="8">
        <f t="shared" si="33"/>
        <v>7512.5</v>
      </c>
    </row>
    <row r="2131" spans="1:16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7" t="s">
        <v>8221</v>
      </c>
      <c r="G2131" t="s">
        <v>8224</v>
      </c>
      <c r="H2131" t="s">
        <v>8246</v>
      </c>
      <c r="I2131">
        <v>2000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v>2000</v>
      </c>
      <c r="P2131" s="8">
        <f t="shared" si="33"/>
        <v>1118</v>
      </c>
    </row>
    <row r="2132" spans="1:16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7" t="s">
        <v>8221</v>
      </c>
      <c r="G2132" t="s">
        <v>8224</v>
      </c>
      <c r="H2132" t="s">
        <v>8246</v>
      </c>
      <c r="I2132">
        <v>42000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v>42000</v>
      </c>
      <c r="P2132" s="8">
        <f t="shared" si="33"/>
        <v>21042.5</v>
      </c>
    </row>
    <row r="2133" spans="1:16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7" t="s">
        <v>8221</v>
      </c>
      <c r="G2133" t="s">
        <v>8224</v>
      </c>
      <c r="H2133" t="s">
        <v>8246</v>
      </c>
      <c r="I2133">
        <v>500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v>500</v>
      </c>
      <c r="P2133" s="8">
        <f t="shared" si="33"/>
        <v>262.5</v>
      </c>
    </row>
    <row r="2134" spans="1:16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7" t="s">
        <v>8221</v>
      </c>
      <c r="G2134" t="s">
        <v>8224</v>
      </c>
      <c r="H2134" t="s">
        <v>8246</v>
      </c>
      <c r="I2134">
        <v>100000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v>100000</v>
      </c>
      <c r="P2134" s="8">
        <f t="shared" si="33"/>
        <v>51056.495000000003</v>
      </c>
    </row>
    <row r="2135" spans="1:16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7" t="s">
        <v>8221</v>
      </c>
      <c r="G2135" t="s">
        <v>8224</v>
      </c>
      <c r="H2135" t="s">
        <v>8246</v>
      </c>
      <c r="I2135">
        <v>1000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v>1000</v>
      </c>
      <c r="P2135" s="8">
        <f t="shared" si="33"/>
        <v>508</v>
      </c>
    </row>
    <row r="2136" spans="1:16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7" t="s">
        <v>8221</v>
      </c>
      <c r="G2136" t="s">
        <v>8224</v>
      </c>
      <c r="H2136" t="s">
        <v>8246</v>
      </c>
      <c r="I2136">
        <v>6000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v>6000</v>
      </c>
      <c r="P2136" s="8">
        <f t="shared" si="33"/>
        <v>3052</v>
      </c>
    </row>
    <row r="2137" spans="1:16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7" t="s">
        <v>8221</v>
      </c>
      <c r="G2137" t="s">
        <v>8224</v>
      </c>
      <c r="H2137" t="s">
        <v>8246</v>
      </c>
      <c r="I2137">
        <v>5000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v>5000</v>
      </c>
      <c r="P2137" s="8">
        <f t="shared" si="33"/>
        <v>2739</v>
      </c>
    </row>
    <row r="2138" spans="1:16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7" t="s">
        <v>8221</v>
      </c>
      <c r="G2138" t="s">
        <v>8224</v>
      </c>
      <c r="H2138" t="s">
        <v>8246</v>
      </c>
      <c r="I2138">
        <v>80000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v>80000</v>
      </c>
      <c r="P2138" s="8">
        <f t="shared" si="33"/>
        <v>40023.845000000001</v>
      </c>
    </row>
    <row r="2139" spans="1:16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7" t="s">
        <v>8221</v>
      </c>
      <c r="G2139" t="s">
        <v>8229</v>
      </c>
      <c r="H2139" t="s">
        <v>8251</v>
      </c>
      <c r="I2139">
        <v>50000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v>50000</v>
      </c>
      <c r="P2139" s="8">
        <f t="shared" si="33"/>
        <v>32101.5</v>
      </c>
    </row>
    <row r="2140" spans="1:16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7" t="s">
        <v>8221</v>
      </c>
      <c r="G2140" t="s">
        <v>8225</v>
      </c>
      <c r="H2140" t="s">
        <v>8247</v>
      </c>
      <c r="I2140">
        <v>1000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v>1000</v>
      </c>
      <c r="P2140" s="8">
        <f t="shared" si="33"/>
        <v>564</v>
      </c>
    </row>
    <row r="2141" spans="1:16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7" t="s">
        <v>8221</v>
      </c>
      <c r="G2141" t="s">
        <v>8224</v>
      </c>
      <c r="H2141" t="s">
        <v>8246</v>
      </c>
      <c r="I2141">
        <v>30000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v>30000</v>
      </c>
      <c r="P2141" s="8">
        <f t="shared" si="33"/>
        <v>15813</v>
      </c>
    </row>
    <row r="2142" spans="1:16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7" t="s">
        <v>8221</v>
      </c>
      <c r="G2142" t="s">
        <v>8224</v>
      </c>
      <c r="H2142" t="s">
        <v>8246</v>
      </c>
      <c r="I2142">
        <v>500000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v>500000</v>
      </c>
      <c r="P2142" s="8">
        <f t="shared" si="33"/>
        <v>250280</v>
      </c>
    </row>
    <row r="2143" spans="1:16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7" t="s">
        <v>8221</v>
      </c>
      <c r="G2143" t="s">
        <v>8224</v>
      </c>
      <c r="H2143" t="s">
        <v>8246</v>
      </c>
      <c r="I2143">
        <v>15000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v>15000</v>
      </c>
      <c r="P2143" s="8">
        <f t="shared" si="33"/>
        <v>7500</v>
      </c>
    </row>
    <row r="2144" spans="1:16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7" t="s">
        <v>8221</v>
      </c>
      <c r="G2144" t="s">
        <v>8236</v>
      </c>
      <c r="H2144" t="s">
        <v>8249</v>
      </c>
      <c r="I2144">
        <v>10500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v>10500</v>
      </c>
      <c r="P2144" s="8">
        <f t="shared" si="33"/>
        <v>5550.5</v>
      </c>
    </row>
    <row r="2145" spans="1:16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7" t="s">
        <v>8221</v>
      </c>
      <c r="G2145" t="s">
        <v>8224</v>
      </c>
      <c r="H2145" t="s">
        <v>8246</v>
      </c>
      <c r="I2145">
        <v>2000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v>2000</v>
      </c>
      <c r="P2145" s="8">
        <f t="shared" si="33"/>
        <v>1112.5</v>
      </c>
    </row>
    <row r="2146" spans="1:16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7" t="s">
        <v>8221</v>
      </c>
      <c r="G2146" t="s">
        <v>8224</v>
      </c>
      <c r="H2146" t="s">
        <v>8246</v>
      </c>
      <c r="I2146">
        <v>35500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v>35500</v>
      </c>
      <c r="P2146" s="8">
        <f t="shared" si="33"/>
        <v>18053.5</v>
      </c>
    </row>
    <row r="2147" spans="1:16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7" t="s">
        <v>8221</v>
      </c>
      <c r="G2147" t="s">
        <v>8224</v>
      </c>
      <c r="H2147" t="s">
        <v>8246</v>
      </c>
      <c r="I2147">
        <v>15000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v>15000</v>
      </c>
      <c r="P2147" s="8">
        <f t="shared" si="33"/>
        <v>9782.5</v>
      </c>
    </row>
    <row r="2148" spans="1:16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7" t="s">
        <v>8221</v>
      </c>
      <c r="G2148" t="s">
        <v>8224</v>
      </c>
      <c r="H2148" t="s">
        <v>8246</v>
      </c>
      <c r="I2148">
        <v>5000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v>5000</v>
      </c>
      <c r="P2148" s="8">
        <f t="shared" si="33"/>
        <v>2500.5</v>
      </c>
    </row>
    <row r="2149" spans="1:16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7" t="s">
        <v>8221</v>
      </c>
      <c r="G2149" t="s">
        <v>8224</v>
      </c>
      <c r="H2149" t="s">
        <v>8246</v>
      </c>
      <c r="I2149">
        <v>390000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v>390000</v>
      </c>
      <c r="P2149" s="8">
        <f t="shared" si="33"/>
        <v>196358</v>
      </c>
    </row>
    <row r="2150" spans="1:16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7" t="s">
        <v>8221</v>
      </c>
      <c r="G2150" t="s">
        <v>8225</v>
      </c>
      <c r="H2150" t="s">
        <v>8247</v>
      </c>
      <c r="I2150">
        <v>100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v>100</v>
      </c>
      <c r="P2150" s="8">
        <f t="shared" si="33"/>
        <v>51</v>
      </c>
    </row>
    <row r="2151" spans="1:16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7" t="s">
        <v>8221</v>
      </c>
      <c r="G2151" t="s">
        <v>8224</v>
      </c>
      <c r="H2151" t="s">
        <v>8246</v>
      </c>
      <c r="I2151">
        <v>2000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v>2000</v>
      </c>
      <c r="P2151" s="8">
        <f t="shared" si="33"/>
        <v>1000</v>
      </c>
    </row>
    <row r="2152" spans="1:16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7" t="s">
        <v>8221</v>
      </c>
      <c r="G2152" t="s">
        <v>8234</v>
      </c>
      <c r="H2152" t="s">
        <v>8254</v>
      </c>
      <c r="I2152">
        <v>50000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v>50000</v>
      </c>
      <c r="P2152" s="8">
        <f t="shared" si="33"/>
        <v>25202.5</v>
      </c>
    </row>
    <row r="2153" spans="1:16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7" t="s">
        <v>8221</v>
      </c>
      <c r="G2153" t="s">
        <v>8224</v>
      </c>
      <c r="H2153" t="s">
        <v>8246</v>
      </c>
      <c r="I2153">
        <v>45000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v>45000</v>
      </c>
      <c r="P2153" s="8">
        <f t="shared" si="33"/>
        <v>22559</v>
      </c>
    </row>
    <row r="2154" spans="1:16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7" t="s">
        <v>8221</v>
      </c>
      <c r="G2154" t="s">
        <v>8224</v>
      </c>
      <c r="H2154" t="s">
        <v>8246</v>
      </c>
      <c r="I2154">
        <v>30000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v>30000</v>
      </c>
      <c r="P2154" s="8">
        <f t="shared" si="33"/>
        <v>15025</v>
      </c>
    </row>
    <row r="2155" spans="1:16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7" t="s">
        <v>8221</v>
      </c>
      <c r="G2155" t="s">
        <v>8224</v>
      </c>
      <c r="H2155" t="s">
        <v>8246</v>
      </c>
      <c r="I2155">
        <v>372625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v>372625</v>
      </c>
      <c r="P2155" s="8">
        <f t="shared" si="33"/>
        <v>186329.5</v>
      </c>
    </row>
    <row r="2156" spans="1:16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7" t="s">
        <v>8221</v>
      </c>
      <c r="G2156" t="s">
        <v>8224</v>
      </c>
      <c r="H2156" t="s">
        <v>8246</v>
      </c>
      <c r="I2156">
        <v>250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v>250</v>
      </c>
      <c r="P2156" s="8">
        <f t="shared" si="33"/>
        <v>126</v>
      </c>
    </row>
    <row r="2157" spans="1:16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7" t="s">
        <v>8221</v>
      </c>
      <c r="G2157" t="s">
        <v>8225</v>
      </c>
      <c r="H2157" t="s">
        <v>8247</v>
      </c>
      <c r="I2157">
        <v>5000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v>5000</v>
      </c>
      <c r="P2157" s="8">
        <f t="shared" si="33"/>
        <v>2557.5</v>
      </c>
    </row>
    <row r="2158" spans="1:16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7" t="s">
        <v>8221</v>
      </c>
      <c r="G2158" t="s">
        <v>8224</v>
      </c>
      <c r="H2158" t="s">
        <v>8246</v>
      </c>
      <c r="I2158">
        <v>56000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v>56000</v>
      </c>
      <c r="P2158" s="8">
        <f t="shared" si="33"/>
        <v>28746.5</v>
      </c>
    </row>
    <row r="2159" spans="1:16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7" t="s">
        <v>8221</v>
      </c>
      <c r="G2159" t="s">
        <v>8224</v>
      </c>
      <c r="H2159" t="s">
        <v>8246</v>
      </c>
      <c r="I2159">
        <v>75000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v>75000</v>
      </c>
      <c r="P2159" s="8">
        <f t="shared" si="33"/>
        <v>48072</v>
      </c>
    </row>
    <row r="2160" spans="1:16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7" t="s">
        <v>8221</v>
      </c>
      <c r="G2160" t="s">
        <v>8224</v>
      </c>
      <c r="H2160" t="s">
        <v>8246</v>
      </c>
      <c r="I2160">
        <v>300000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v>300000</v>
      </c>
      <c r="P2160" s="8">
        <f t="shared" si="33"/>
        <v>159885.05499999999</v>
      </c>
    </row>
    <row r="2161" spans="1:16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7" t="s">
        <v>8221</v>
      </c>
      <c r="G2161" t="s">
        <v>8224</v>
      </c>
      <c r="H2161" t="s">
        <v>8246</v>
      </c>
      <c r="I2161">
        <v>3600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v>3600</v>
      </c>
      <c r="P2161" s="8">
        <f t="shared" si="33"/>
        <v>1813</v>
      </c>
    </row>
    <row r="2162" spans="1:16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7" t="s">
        <v>8221</v>
      </c>
      <c r="G2162" t="s">
        <v>8224</v>
      </c>
      <c r="H2162" t="s">
        <v>8246</v>
      </c>
      <c r="I2162">
        <v>10000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v>10000</v>
      </c>
      <c r="P2162" s="8">
        <f t="shared" si="33"/>
        <v>5042.5</v>
      </c>
    </row>
    <row r="2163" spans="1:16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7" t="s">
        <v>8219</v>
      </c>
      <c r="G2163" t="s">
        <v>8224</v>
      </c>
      <c r="H2163" t="s">
        <v>8246</v>
      </c>
      <c r="I2163">
        <v>400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v>400</v>
      </c>
      <c r="P2163" s="8">
        <f t="shared" si="33"/>
        <v>431.5</v>
      </c>
    </row>
    <row r="2164" spans="1:16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7" t="s">
        <v>8219</v>
      </c>
      <c r="G2164" t="s">
        <v>8224</v>
      </c>
      <c r="H2164" t="s">
        <v>8246</v>
      </c>
      <c r="I2164">
        <v>4500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v>4500</v>
      </c>
      <c r="P2164" s="8">
        <f t="shared" si="33"/>
        <v>4776</v>
      </c>
    </row>
    <row r="2165" spans="1:16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7" t="s">
        <v>8219</v>
      </c>
      <c r="G2165" t="s">
        <v>8224</v>
      </c>
      <c r="H2165" t="s">
        <v>8246</v>
      </c>
      <c r="I2165">
        <v>2500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v>2500</v>
      </c>
      <c r="P2165" s="8">
        <f t="shared" si="33"/>
        <v>2902.5</v>
      </c>
    </row>
    <row r="2166" spans="1:16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7" t="s">
        <v>8219</v>
      </c>
      <c r="G2166" t="s">
        <v>8224</v>
      </c>
      <c r="H2166" t="s">
        <v>8246</v>
      </c>
      <c r="I2166">
        <v>5500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v>5500</v>
      </c>
      <c r="P2166" s="8">
        <f t="shared" si="33"/>
        <v>5572.5</v>
      </c>
    </row>
    <row r="2167" spans="1:16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7" t="s">
        <v>8219</v>
      </c>
      <c r="G2167" t="s">
        <v>8230</v>
      </c>
      <c r="H2167" t="s">
        <v>8249</v>
      </c>
      <c r="I2167">
        <v>2500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v>2500</v>
      </c>
      <c r="P2167" s="8">
        <f t="shared" si="33"/>
        <v>2983</v>
      </c>
    </row>
    <row r="2168" spans="1:16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7" t="s">
        <v>8219</v>
      </c>
      <c r="G2168" t="s">
        <v>8224</v>
      </c>
      <c r="H2168" t="s">
        <v>8246</v>
      </c>
      <c r="I2168">
        <v>2000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v>2000</v>
      </c>
      <c r="P2168" s="8">
        <f t="shared" si="33"/>
        <v>2466</v>
      </c>
    </row>
    <row r="2169" spans="1:16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7" t="s">
        <v>8219</v>
      </c>
      <c r="G2169" t="s">
        <v>8224</v>
      </c>
      <c r="H2169" t="s">
        <v>8246</v>
      </c>
      <c r="I2169">
        <v>150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v>150</v>
      </c>
      <c r="P2169" s="8">
        <f t="shared" si="33"/>
        <v>165</v>
      </c>
    </row>
    <row r="2170" spans="1:16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7" t="s">
        <v>8219</v>
      </c>
      <c r="G2170" t="s">
        <v>8224</v>
      </c>
      <c r="H2170" t="s">
        <v>8246</v>
      </c>
      <c r="I2170">
        <v>18000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v>18000</v>
      </c>
      <c r="P2170" s="8">
        <f t="shared" si="33"/>
        <v>19942.345000000001</v>
      </c>
    </row>
    <row r="2171" spans="1:16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7" t="s">
        <v>8219</v>
      </c>
      <c r="G2171" t="s">
        <v>8224</v>
      </c>
      <c r="H2171" t="s">
        <v>8246</v>
      </c>
      <c r="I2171">
        <v>153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v>153</v>
      </c>
      <c r="P2171" s="8">
        <f t="shared" si="33"/>
        <v>153</v>
      </c>
    </row>
    <row r="2172" spans="1:16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7" t="s">
        <v>8219</v>
      </c>
      <c r="G2172" t="s">
        <v>8224</v>
      </c>
      <c r="H2172" t="s">
        <v>8246</v>
      </c>
      <c r="I2172">
        <v>350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v>350</v>
      </c>
      <c r="P2172" s="8">
        <f t="shared" si="33"/>
        <v>491.5</v>
      </c>
    </row>
    <row r="2173" spans="1:16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7" t="s">
        <v>8219</v>
      </c>
      <c r="G2173" t="s">
        <v>8224</v>
      </c>
      <c r="H2173" t="s">
        <v>8246</v>
      </c>
      <c r="I2173">
        <v>4000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v>4000</v>
      </c>
      <c r="P2173" s="8">
        <f t="shared" si="33"/>
        <v>4121.5</v>
      </c>
    </row>
    <row r="2174" spans="1:16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7" t="s">
        <v>8219</v>
      </c>
      <c r="G2174" t="s">
        <v>8224</v>
      </c>
      <c r="H2174" t="s">
        <v>8246</v>
      </c>
      <c r="I2174">
        <v>1000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v>1000</v>
      </c>
      <c r="P2174" s="8">
        <f t="shared" si="33"/>
        <v>1000</v>
      </c>
    </row>
    <row r="2175" spans="1:16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7" t="s">
        <v>8219</v>
      </c>
      <c r="G2175" t="s">
        <v>8224</v>
      </c>
      <c r="H2175" t="s">
        <v>8246</v>
      </c>
      <c r="I2175">
        <v>4200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v>4200</v>
      </c>
      <c r="P2175" s="8">
        <f t="shared" si="33"/>
        <v>4765.5</v>
      </c>
    </row>
    <row r="2176" spans="1:16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7" t="s">
        <v>8219</v>
      </c>
      <c r="G2176" t="s">
        <v>8225</v>
      </c>
      <c r="H2176" t="s">
        <v>8247</v>
      </c>
      <c r="I2176">
        <v>4000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v>4000</v>
      </c>
      <c r="P2176" s="8">
        <f t="shared" si="33"/>
        <v>4059.5</v>
      </c>
    </row>
    <row r="2177" spans="1:16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7" t="s">
        <v>8219</v>
      </c>
      <c r="G2177" t="s">
        <v>8224</v>
      </c>
      <c r="H2177" t="s">
        <v>8246</v>
      </c>
      <c r="I2177">
        <v>700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v>700</v>
      </c>
      <c r="P2177" s="8">
        <f t="shared" si="33"/>
        <v>1225</v>
      </c>
    </row>
    <row r="2178" spans="1:16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7" t="s">
        <v>8219</v>
      </c>
      <c r="G2178" t="s">
        <v>8224</v>
      </c>
      <c r="H2178" t="s">
        <v>8246</v>
      </c>
      <c r="I2178">
        <v>5000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v>5000</v>
      </c>
      <c r="P2178" s="8">
        <f t="shared" si="33"/>
        <v>5650.5</v>
      </c>
    </row>
    <row r="2179" spans="1:16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7" t="s">
        <v>8219</v>
      </c>
      <c r="G2179" t="s">
        <v>8224</v>
      </c>
      <c r="H2179" t="s">
        <v>8246</v>
      </c>
      <c r="I2179">
        <v>2500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v>2500</v>
      </c>
      <c r="P2179" s="8">
        <f t="shared" ref="P2179:P2242" si="34">AVERAGE(D2179:E2179)</f>
        <v>2501.5</v>
      </c>
    </row>
    <row r="2180" spans="1:16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7" t="s">
        <v>8219</v>
      </c>
      <c r="G2180" t="s">
        <v>8224</v>
      </c>
      <c r="H2180" t="s">
        <v>8246</v>
      </c>
      <c r="I2180">
        <v>25000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v>25000</v>
      </c>
      <c r="P2180" s="8">
        <f t="shared" si="34"/>
        <v>29830</v>
      </c>
    </row>
    <row r="2181" spans="1:16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7" t="s">
        <v>8219</v>
      </c>
      <c r="G2181" t="s">
        <v>8224</v>
      </c>
      <c r="H2181" t="s">
        <v>8246</v>
      </c>
      <c r="I2181">
        <v>1000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v>1000</v>
      </c>
      <c r="P2181" s="8">
        <f t="shared" si="34"/>
        <v>1307</v>
      </c>
    </row>
    <row r="2182" spans="1:16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7" t="s">
        <v>8219</v>
      </c>
      <c r="G2182" t="s">
        <v>8224</v>
      </c>
      <c r="H2182" t="s">
        <v>8246</v>
      </c>
      <c r="I2182">
        <v>5000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v>5000</v>
      </c>
      <c r="P2182" s="8">
        <f t="shared" si="34"/>
        <v>5179.6049999999996</v>
      </c>
    </row>
    <row r="2183" spans="1:16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7" t="s">
        <v>8219</v>
      </c>
      <c r="G2183" t="s">
        <v>8224</v>
      </c>
      <c r="H2183" t="s">
        <v>8246</v>
      </c>
      <c r="I2183">
        <v>2000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v>2000</v>
      </c>
      <c r="P2183" s="8">
        <f t="shared" si="34"/>
        <v>2531</v>
      </c>
    </row>
    <row r="2184" spans="1:16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7" t="s">
        <v>8219</v>
      </c>
      <c r="G2184" t="s">
        <v>8229</v>
      </c>
      <c r="H2184" t="s">
        <v>8251</v>
      </c>
      <c r="I2184">
        <v>3000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v>3000</v>
      </c>
      <c r="P2184" s="8">
        <f t="shared" si="34"/>
        <v>9362.5</v>
      </c>
    </row>
    <row r="2185" spans="1:16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7" t="s">
        <v>8219</v>
      </c>
      <c r="G2185" t="s">
        <v>8224</v>
      </c>
      <c r="H2185" t="s">
        <v>8246</v>
      </c>
      <c r="I2185">
        <v>1800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v>1800</v>
      </c>
      <c r="P2185" s="8">
        <f t="shared" si="34"/>
        <v>5303.5</v>
      </c>
    </row>
    <row r="2186" spans="1:16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7" t="s">
        <v>8219</v>
      </c>
      <c r="G2186" t="s">
        <v>8224</v>
      </c>
      <c r="H2186" t="s">
        <v>8246</v>
      </c>
      <c r="I2186">
        <v>10000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v>10000</v>
      </c>
      <c r="P2186" s="8">
        <f t="shared" si="34"/>
        <v>19237</v>
      </c>
    </row>
    <row r="2187" spans="1:16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7" t="s">
        <v>8219</v>
      </c>
      <c r="G2187" t="s">
        <v>8225</v>
      </c>
      <c r="H2187" t="s">
        <v>8247</v>
      </c>
      <c r="I2187">
        <v>5000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v>5000</v>
      </c>
      <c r="P2187" s="8">
        <f t="shared" si="34"/>
        <v>48924.25</v>
      </c>
    </row>
    <row r="2188" spans="1:16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7" t="s">
        <v>8219</v>
      </c>
      <c r="G2188" t="s">
        <v>8224</v>
      </c>
      <c r="H2188" t="s">
        <v>8246</v>
      </c>
      <c r="I2188">
        <v>20000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v>20000</v>
      </c>
      <c r="P2188" s="8">
        <f t="shared" si="34"/>
        <v>20967.5</v>
      </c>
    </row>
    <row r="2189" spans="1:16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7" t="s">
        <v>8219</v>
      </c>
      <c r="G2189" t="s">
        <v>8224</v>
      </c>
      <c r="H2189" t="s">
        <v>8246</v>
      </c>
      <c r="I2189">
        <v>20000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v>20000</v>
      </c>
      <c r="P2189" s="8">
        <f t="shared" si="34"/>
        <v>111464.25</v>
      </c>
    </row>
    <row r="2190" spans="1:16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7" t="s">
        <v>8219</v>
      </c>
      <c r="G2190" t="s">
        <v>8226</v>
      </c>
      <c r="H2190" t="s">
        <v>8248</v>
      </c>
      <c r="I2190">
        <v>5494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v>5494</v>
      </c>
      <c r="P2190" s="8">
        <f t="shared" si="34"/>
        <v>14069.5</v>
      </c>
    </row>
    <row r="2191" spans="1:16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7" t="s">
        <v>8219</v>
      </c>
      <c r="G2191" t="s">
        <v>8225</v>
      </c>
      <c r="H2191" t="s">
        <v>8247</v>
      </c>
      <c r="I2191">
        <v>1200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v>1200</v>
      </c>
      <c r="P2191" s="8">
        <f t="shared" si="34"/>
        <v>3619.5</v>
      </c>
    </row>
    <row r="2192" spans="1:16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7" t="s">
        <v>8219</v>
      </c>
      <c r="G2192" t="s">
        <v>8224</v>
      </c>
      <c r="H2192" t="s">
        <v>8246</v>
      </c>
      <c r="I2192">
        <v>19000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v>19000</v>
      </c>
      <c r="P2192" s="8">
        <f t="shared" si="34"/>
        <v>27038</v>
      </c>
    </row>
    <row r="2193" spans="1:16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7" t="s">
        <v>8219</v>
      </c>
      <c r="G2193" t="s">
        <v>8225</v>
      </c>
      <c r="H2193" t="s">
        <v>8247</v>
      </c>
      <c r="I2193">
        <v>750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v>750</v>
      </c>
      <c r="P2193" s="8">
        <f t="shared" si="34"/>
        <v>824</v>
      </c>
    </row>
    <row r="2194" spans="1:16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7" t="s">
        <v>8219</v>
      </c>
      <c r="G2194" t="s">
        <v>8225</v>
      </c>
      <c r="H2194" t="s">
        <v>8247</v>
      </c>
      <c r="I2194">
        <v>12000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v>12000</v>
      </c>
      <c r="P2194" s="8">
        <f t="shared" si="34"/>
        <v>70874.41</v>
      </c>
    </row>
    <row r="2195" spans="1:16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7" t="s">
        <v>8219</v>
      </c>
      <c r="G2195" t="s">
        <v>8224</v>
      </c>
      <c r="H2195" t="s">
        <v>8246</v>
      </c>
      <c r="I2195">
        <v>15000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v>15000</v>
      </c>
      <c r="P2195" s="8">
        <f t="shared" si="34"/>
        <v>41428</v>
      </c>
    </row>
    <row r="2196" spans="1:16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7" t="s">
        <v>8219</v>
      </c>
      <c r="G2196" t="s">
        <v>8224</v>
      </c>
      <c r="H2196" t="s">
        <v>8246</v>
      </c>
      <c r="I2196">
        <v>10000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v>10000</v>
      </c>
      <c r="P2196" s="8">
        <f t="shared" si="34"/>
        <v>31868.5</v>
      </c>
    </row>
    <row r="2197" spans="1:16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7" t="s">
        <v>8219</v>
      </c>
      <c r="G2197" t="s">
        <v>8224</v>
      </c>
      <c r="H2197" t="s">
        <v>8246</v>
      </c>
      <c r="I2197">
        <v>4600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v>4600</v>
      </c>
      <c r="P2197" s="8">
        <f t="shared" si="34"/>
        <v>5067.5</v>
      </c>
    </row>
    <row r="2198" spans="1:16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7" t="s">
        <v>8219</v>
      </c>
      <c r="G2198" t="s">
        <v>8224</v>
      </c>
      <c r="H2198" t="s">
        <v>8246</v>
      </c>
      <c r="I2198">
        <v>14000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v>14000</v>
      </c>
      <c r="P2198" s="8">
        <f t="shared" si="34"/>
        <v>14968.5</v>
      </c>
    </row>
    <row r="2199" spans="1:16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7" t="s">
        <v>8219</v>
      </c>
      <c r="G2199" t="s">
        <v>8224</v>
      </c>
      <c r="H2199" t="s">
        <v>8246</v>
      </c>
      <c r="I2199">
        <v>30000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v>30000</v>
      </c>
      <c r="P2199" s="8">
        <f t="shared" si="34"/>
        <v>157654.66500000001</v>
      </c>
    </row>
    <row r="2200" spans="1:16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7" t="s">
        <v>8219</v>
      </c>
      <c r="G2200" t="s">
        <v>8224</v>
      </c>
      <c r="H2200" t="s">
        <v>8246</v>
      </c>
      <c r="I2200">
        <v>40000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v>40000</v>
      </c>
      <c r="P2200" s="8">
        <f t="shared" si="34"/>
        <v>46578.5</v>
      </c>
    </row>
    <row r="2201" spans="1:16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7" t="s">
        <v>8219</v>
      </c>
      <c r="G2201" t="s">
        <v>8241</v>
      </c>
      <c r="H2201" t="s">
        <v>8249</v>
      </c>
      <c r="I2201">
        <v>9000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v>9000</v>
      </c>
      <c r="P2201" s="8">
        <f t="shared" si="34"/>
        <v>11114</v>
      </c>
    </row>
    <row r="2202" spans="1:16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7" t="s">
        <v>8219</v>
      </c>
      <c r="G2202" t="s">
        <v>8225</v>
      </c>
      <c r="H2202" t="s">
        <v>8247</v>
      </c>
      <c r="I2202">
        <v>2000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v>2000</v>
      </c>
      <c r="P2202" s="8">
        <f t="shared" si="34"/>
        <v>6421.5</v>
      </c>
    </row>
    <row r="2203" spans="1:16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7" t="s">
        <v>8219</v>
      </c>
      <c r="G2203" t="s">
        <v>8225</v>
      </c>
      <c r="H2203" t="s">
        <v>8247</v>
      </c>
      <c r="I2203">
        <v>110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v>110</v>
      </c>
      <c r="P2203" s="8">
        <f t="shared" si="34"/>
        <v>265.495</v>
      </c>
    </row>
    <row r="2204" spans="1:16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7" t="s">
        <v>8219</v>
      </c>
      <c r="G2204" t="s">
        <v>8224</v>
      </c>
      <c r="H2204" t="s">
        <v>8246</v>
      </c>
      <c r="I2204">
        <v>4000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v>4000</v>
      </c>
      <c r="P2204" s="8">
        <f t="shared" si="34"/>
        <v>16083.625</v>
      </c>
    </row>
    <row r="2205" spans="1:16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7" t="s">
        <v>8219</v>
      </c>
      <c r="G2205" t="s">
        <v>8229</v>
      </c>
      <c r="H2205" t="s">
        <v>8251</v>
      </c>
      <c r="I2205">
        <v>2000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v>2000</v>
      </c>
      <c r="P2205" s="8">
        <f t="shared" si="34"/>
        <v>2095.5</v>
      </c>
    </row>
    <row r="2206" spans="1:16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7" t="s">
        <v>8219</v>
      </c>
      <c r="G2206" t="s">
        <v>8224</v>
      </c>
      <c r="H2206" t="s">
        <v>8246</v>
      </c>
      <c r="I2206">
        <v>1500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v>1500</v>
      </c>
      <c r="P2206" s="8">
        <f t="shared" si="34"/>
        <v>1746.5</v>
      </c>
    </row>
    <row r="2207" spans="1:16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7" t="s">
        <v>8219</v>
      </c>
      <c r="G2207" t="s">
        <v>8224</v>
      </c>
      <c r="H2207" t="s">
        <v>8246</v>
      </c>
      <c r="I2207">
        <v>750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v>750</v>
      </c>
      <c r="P2207" s="8">
        <f t="shared" si="34"/>
        <v>945</v>
      </c>
    </row>
    <row r="2208" spans="1:16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7" t="s">
        <v>8219</v>
      </c>
      <c r="G2208" t="s">
        <v>8224</v>
      </c>
      <c r="H2208" t="s">
        <v>8246</v>
      </c>
      <c r="I2208">
        <v>1100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v>1100</v>
      </c>
      <c r="P2208" s="8">
        <f t="shared" si="34"/>
        <v>1115</v>
      </c>
    </row>
    <row r="2209" spans="1:16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7" t="s">
        <v>8219</v>
      </c>
      <c r="G2209" t="s">
        <v>8224</v>
      </c>
      <c r="H2209" t="s">
        <v>8246</v>
      </c>
      <c r="I2209">
        <v>2000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v>2000</v>
      </c>
      <c r="P2209" s="8">
        <f t="shared" si="34"/>
        <v>2000</v>
      </c>
    </row>
    <row r="2210" spans="1:16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7" t="s">
        <v>8219</v>
      </c>
      <c r="G2210" t="s">
        <v>8224</v>
      </c>
      <c r="H2210" t="s">
        <v>8246</v>
      </c>
      <c r="I2210">
        <v>1000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v>1000</v>
      </c>
      <c r="P2210" s="8">
        <f t="shared" si="34"/>
        <v>1008</v>
      </c>
    </row>
    <row r="2211" spans="1:16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7" t="s">
        <v>8219</v>
      </c>
      <c r="G2211" t="s">
        <v>8225</v>
      </c>
      <c r="H2211" t="s">
        <v>8247</v>
      </c>
      <c r="I2211">
        <v>500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v>500</v>
      </c>
      <c r="P2211" s="8">
        <f t="shared" si="34"/>
        <v>627</v>
      </c>
    </row>
    <row r="2212" spans="1:16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7" t="s">
        <v>8219</v>
      </c>
      <c r="G2212" t="s">
        <v>8224</v>
      </c>
      <c r="H2212" t="s">
        <v>8246</v>
      </c>
      <c r="I2212">
        <v>4000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v>4000</v>
      </c>
      <c r="P2212" s="8">
        <f t="shared" si="34"/>
        <v>4228.5</v>
      </c>
    </row>
    <row r="2213" spans="1:16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7" t="s">
        <v>8219</v>
      </c>
      <c r="G2213" t="s">
        <v>8224</v>
      </c>
      <c r="H2213" t="s">
        <v>8246</v>
      </c>
      <c r="I2213">
        <v>2500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v>2500</v>
      </c>
      <c r="P2213" s="8">
        <f t="shared" si="34"/>
        <v>3695</v>
      </c>
    </row>
    <row r="2214" spans="1:16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7" t="s">
        <v>8219</v>
      </c>
      <c r="G2214" t="s">
        <v>8224</v>
      </c>
      <c r="H2214" t="s">
        <v>8246</v>
      </c>
      <c r="I2214">
        <v>6000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v>6000</v>
      </c>
      <c r="P2214" s="8">
        <f t="shared" si="34"/>
        <v>6431.5</v>
      </c>
    </row>
    <row r="2215" spans="1:16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7" t="s">
        <v>8219</v>
      </c>
      <c r="G2215" t="s">
        <v>8224</v>
      </c>
      <c r="H2215" t="s">
        <v>8246</v>
      </c>
      <c r="I2215">
        <v>5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v>5</v>
      </c>
      <c r="P2215" s="8">
        <f t="shared" si="34"/>
        <v>7.5</v>
      </c>
    </row>
    <row r="2216" spans="1:16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7" t="s">
        <v>8219</v>
      </c>
      <c r="G2216" t="s">
        <v>8224</v>
      </c>
      <c r="H2216" t="s">
        <v>8246</v>
      </c>
      <c r="I2216">
        <v>600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v>600</v>
      </c>
      <c r="P2216" s="8">
        <f t="shared" si="34"/>
        <v>1177.5050000000001</v>
      </c>
    </row>
    <row r="2217" spans="1:16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7" t="s">
        <v>8219</v>
      </c>
      <c r="G2217" t="s">
        <v>8224</v>
      </c>
      <c r="H2217" t="s">
        <v>8246</v>
      </c>
      <c r="I2217">
        <v>550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v>550</v>
      </c>
      <c r="P2217" s="8">
        <f t="shared" si="34"/>
        <v>705</v>
      </c>
    </row>
    <row r="2218" spans="1:16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7" t="s">
        <v>8219</v>
      </c>
      <c r="G2218" t="s">
        <v>8224</v>
      </c>
      <c r="H2218" t="s">
        <v>8246</v>
      </c>
      <c r="I2218">
        <v>300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v>300</v>
      </c>
      <c r="P2218" s="8">
        <f t="shared" si="34"/>
        <v>308.5</v>
      </c>
    </row>
    <row r="2219" spans="1:16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7" t="s">
        <v>8219</v>
      </c>
      <c r="G2219" t="s">
        <v>8224</v>
      </c>
      <c r="H2219" t="s">
        <v>8246</v>
      </c>
      <c r="I2219">
        <v>420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v>420</v>
      </c>
      <c r="P2219" s="8">
        <f t="shared" si="34"/>
        <v>422.5</v>
      </c>
    </row>
    <row r="2220" spans="1:16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7" t="s">
        <v>8219</v>
      </c>
      <c r="G2220" t="s">
        <v>8224</v>
      </c>
      <c r="H2220" t="s">
        <v>8246</v>
      </c>
      <c r="I2220">
        <v>2000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v>2000</v>
      </c>
      <c r="P2220" s="8">
        <f t="shared" si="34"/>
        <v>2228.33</v>
      </c>
    </row>
    <row r="2221" spans="1:16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7" t="s">
        <v>8219</v>
      </c>
      <c r="G2221" t="s">
        <v>8224</v>
      </c>
      <c r="H2221" t="s">
        <v>8246</v>
      </c>
      <c r="I2221">
        <v>1000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v>1000</v>
      </c>
      <c r="P2221" s="8">
        <f t="shared" si="34"/>
        <v>1007.5</v>
      </c>
    </row>
    <row r="2222" spans="1:16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7" t="s">
        <v>8219</v>
      </c>
      <c r="G2222" t="s">
        <v>8224</v>
      </c>
      <c r="H2222" t="s">
        <v>8246</v>
      </c>
      <c r="I2222">
        <v>3500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v>3500</v>
      </c>
      <c r="P2222" s="8">
        <f t="shared" si="34"/>
        <v>3520</v>
      </c>
    </row>
    <row r="2223" spans="1:16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7" t="s">
        <v>8219</v>
      </c>
      <c r="G2223" t="s">
        <v>8224</v>
      </c>
      <c r="H2223" t="s">
        <v>8246</v>
      </c>
      <c r="I2223">
        <v>7500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v>7500</v>
      </c>
      <c r="P2223" s="8">
        <f t="shared" si="34"/>
        <v>7804.5</v>
      </c>
    </row>
    <row r="2224" spans="1:16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7" t="s">
        <v>8219</v>
      </c>
      <c r="G2224" t="s">
        <v>8224</v>
      </c>
      <c r="H2224" t="s">
        <v>8246</v>
      </c>
      <c r="I2224">
        <v>500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v>500</v>
      </c>
      <c r="P2224" s="8">
        <f t="shared" si="34"/>
        <v>656.5</v>
      </c>
    </row>
    <row r="2225" spans="1:16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7" t="s">
        <v>8219</v>
      </c>
      <c r="G2225" t="s">
        <v>8229</v>
      </c>
      <c r="H2225" t="s">
        <v>8251</v>
      </c>
      <c r="I2225">
        <v>19500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v>19500</v>
      </c>
      <c r="P2225" s="8">
        <f t="shared" si="34"/>
        <v>20065.5</v>
      </c>
    </row>
    <row r="2226" spans="1:16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7" t="s">
        <v>8219</v>
      </c>
      <c r="G2226" t="s">
        <v>8224</v>
      </c>
      <c r="H2226" t="s">
        <v>8246</v>
      </c>
      <c r="I2226">
        <v>10000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v>10000</v>
      </c>
      <c r="P2226" s="8">
        <f t="shared" si="34"/>
        <v>17157.5</v>
      </c>
    </row>
    <row r="2227" spans="1:16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7" t="s">
        <v>8219</v>
      </c>
      <c r="G2227" t="s">
        <v>8225</v>
      </c>
      <c r="H2227" t="s">
        <v>8247</v>
      </c>
      <c r="I2227">
        <v>21000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v>21000</v>
      </c>
      <c r="P2227" s="8">
        <f t="shared" si="34"/>
        <v>109707.505</v>
      </c>
    </row>
    <row r="2228" spans="1:16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7" t="s">
        <v>8219</v>
      </c>
      <c r="G2228" t="s">
        <v>8224</v>
      </c>
      <c r="H2228" t="s">
        <v>8246</v>
      </c>
      <c r="I2228">
        <v>18000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v>18000</v>
      </c>
      <c r="P2228" s="8">
        <f t="shared" si="34"/>
        <v>18761.654999999999</v>
      </c>
    </row>
    <row r="2229" spans="1:16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7" t="s">
        <v>8219</v>
      </c>
      <c r="G2229" t="s">
        <v>8225</v>
      </c>
      <c r="H2229" t="s">
        <v>8247</v>
      </c>
      <c r="I2229">
        <v>13000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v>13000</v>
      </c>
      <c r="P2229" s="8">
        <f t="shared" si="34"/>
        <v>16729.5</v>
      </c>
    </row>
    <row r="2230" spans="1:16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7" t="s">
        <v>8219</v>
      </c>
      <c r="G2230" t="s">
        <v>8236</v>
      </c>
      <c r="H2230" t="s">
        <v>8249</v>
      </c>
      <c r="I2230">
        <v>1000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v>1000</v>
      </c>
      <c r="P2230" s="8">
        <f t="shared" si="34"/>
        <v>6372.45</v>
      </c>
    </row>
    <row r="2231" spans="1:16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7" t="s">
        <v>8219</v>
      </c>
      <c r="G2231" t="s">
        <v>8224</v>
      </c>
      <c r="H2231" t="s">
        <v>8246</v>
      </c>
      <c r="I2231">
        <v>8012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v>8012</v>
      </c>
      <c r="P2231" s="8">
        <f t="shared" si="34"/>
        <v>10858.165000000001</v>
      </c>
    </row>
    <row r="2232" spans="1:16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7" t="s">
        <v>8219</v>
      </c>
      <c r="G2232" t="s">
        <v>8224</v>
      </c>
      <c r="H2232" t="s">
        <v>8246</v>
      </c>
      <c r="I2232">
        <v>8500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v>8500</v>
      </c>
      <c r="P2232" s="8">
        <f t="shared" si="34"/>
        <v>9603</v>
      </c>
    </row>
    <row r="2233" spans="1:16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7" t="s">
        <v>8219</v>
      </c>
      <c r="G2233" t="s">
        <v>8224</v>
      </c>
      <c r="H2233" t="s">
        <v>8246</v>
      </c>
      <c r="I2233">
        <v>2500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v>2500</v>
      </c>
      <c r="P2233" s="8">
        <f t="shared" si="34"/>
        <v>16401.620000000003</v>
      </c>
    </row>
    <row r="2234" spans="1:16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7" t="s">
        <v>8219</v>
      </c>
      <c r="G2234" t="s">
        <v>8224</v>
      </c>
      <c r="H2234" t="s">
        <v>8246</v>
      </c>
      <c r="I2234">
        <v>5000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v>5000</v>
      </c>
      <c r="P2234" s="8">
        <f t="shared" si="34"/>
        <v>14895</v>
      </c>
    </row>
    <row r="2235" spans="1:16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7" t="s">
        <v>8219</v>
      </c>
      <c r="G2235" t="s">
        <v>8225</v>
      </c>
      <c r="H2235" t="s">
        <v>8247</v>
      </c>
      <c r="I2235">
        <v>2500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v>2500</v>
      </c>
      <c r="P2235" s="8">
        <f t="shared" si="34"/>
        <v>5400.5</v>
      </c>
    </row>
    <row r="2236" spans="1:16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7" t="s">
        <v>8219</v>
      </c>
      <c r="G2236" t="s">
        <v>8224</v>
      </c>
      <c r="H2236" t="s">
        <v>8246</v>
      </c>
      <c r="I2236">
        <v>100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v>100</v>
      </c>
      <c r="P2236" s="8">
        <f t="shared" si="34"/>
        <v>632.5</v>
      </c>
    </row>
    <row r="2237" spans="1:16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7" t="s">
        <v>8219</v>
      </c>
      <c r="G2237" t="s">
        <v>8229</v>
      </c>
      <c r="H2237" t="s">
        <v>8251</v>
      </c>
      <c r="I2237">
        <v>13000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v>13000</v>
      </c>
      <c r="P2237" s="8">
        <f t="shared" si="34"/>
        <v>16465.5</v>
      </c>
    </row>
    <row r="2238" spans="1:16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7" t="s">
        <v>8219</v>
      </c>
      <c r="G2238" t="s">
        <v>8224</v>
      </c>
      <c r="H2238" t="s">
        <v>8246</v>
      </c>
      <c r="I2238">
        <v>2800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v>2800</v>
      </c>
      <c r="P2238" s="8">
        <f t="shared" si="34"/>
        <v>8919.5</v>
      </c>
    </row>
    <row r="2239" spans="1:16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7" t="s">
        <v>8219</v>
      </c>
      <c r="G2239" t="s">
        <v>8224</v>
      </c>
      <c r="H2239" t="s">
        <v>8246</v>
      </c>
      <c r="I2239">
        <v>18000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v>18000</v>
      </c>
      <c r="P2239" s="8">
        <f t="shared" si="34"/>
        <v>40763.5</v>
      </c>
    </row>
    <row r="2240" spans="1:16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7" t="s">
        <v>8219</v>
      </c>
      <c r="G2240" t="s">
        <v>8236</v>
      </c>
      <c r="H2240" t="s">
        <v>8249</v>
      </c>
      <c r="I2240">
        <v>4000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v>4000</v>
      </c>
      <c r="P2240" s="8">
        <f t="shared" si="34"/>
        <v>4748</v>
      </c>
    </row>
    <row r="2241" spans="1:16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7" t="s">
        <v>8219</v>
      </c>
      <c r="G2241" t="s">
        <v>8224</v>
      </c>
      <c r="H2241" t="s">
        <v>8246</v>
      </c>
      <c r="I2241">
        <v>25000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v>25000</v>
      </c>
      <c r="P2241" s="8">
        <f t="shared" si="34"/>
        <v>28503.334999999999</v>
      </c>
    </row>
    <row r="2242" spans="1:16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7" t="s">
        <v>8219</v>
      </c>
      <c r="G2242" t="s">
        <v>8224</v>
      </c>
      <c r="H2242" t="s">
        <v>8246</v>
      </c>
      <c r="I2242">
        <v>5000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v>5000</v>
      </c>
      <c r="P2242" s="8">
        <f t="shared" si="34"/>
        <v>9267</v>
      </c>
    </row>
    <row r="2243" spans="1:16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7" t="s">
        <v>8219</v>
      </c>
      <c r="G2243" t="s">
        <v>8225</v>
      </c>
      <c r="H2243" t="s">
        <v>8247</v>
      </c>
      <c r="I2243">
        <v>1000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v>1000</v>
      </c>
      <c r="P2243" s="8">
        <f t="shared" ref="P2243:P2306" si="35">AVERAGE(D2243:E2243)</f>
        <v>4532</v>
      </c>
    </row>
    <row r="2244" spans="1:16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7" t="s">
        <v>8219</v>
      </c>
      <c r="G2244" t="s">
        <v>8224</v>
      </c>
      <c r="H2244" t="s">
        <v>8246</v>
      </c>
      <c r="I2244">
        <v>10000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v>10000</v>
      </c>
      <c r="P2244" s="8">
        <f t="shared" si="35"/>
        <v>73004.88</v>
      </c>
    </row>
    <row r="2245" spans="1:16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7" t="s">
        <v>8219</v>
      </c>
      <c r="G2245" t="s">
        <v>8224</v>
      </c>
      <c r="H2245" t="s">
        <v>8246</v>
      </c>
      <c r="I2245">
        <v>1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v>1</v>
      </c>
      <c r="P2245" s="8">
        <f t="shared" si="35"/>
        <v>4651.75</v>
      </c>
    </row>
    <row r="2246" spans="1:16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7" t="s">
        <v>8219</v>
      </c>
      <c r="G2246" t="s">
        <v>8224</v>
      </c>
      <c r="H2246" t="s">
        <v>8246</v>
      </c>
      <c r="I2246">
        <v>5000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v>5000</v>
      </c>
      <c r="P2246" s="8">
        <f t="shared" si="35"/>
        <v>11925.5</v>
      </c>
    </row>
    <row r="2247" spans="1:16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7" t="s">
        <v>8219</v>
      </c>
      <c r="G2247" t="s">
        <v>8224</v>
      </c>
      <c r="H2247" t="s">
        <v>8246</v>
      </c>
      <c r="I2247">
        <v>4000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v>4000</v>
      </c>
      <c r="P2247" s="8">
        <f t="shared" si="35"/>
        <v>54940.5</v>
      </c>
    </row>
    <row r="2248" spans="1:16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7" t="s">
        <v>8219</v>
      </c>
      <c r="G2248" t="s">
        <v>8225</v>
      </c>
      <c r="H2248" t="s">
        <v>8247</v>
      </c>
      <c r="I2248">
        <v>2500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v>2500</v>
      </c>
      <c r="P2248" s="8">
        <f t="shared" si="35"/>
        <v>2501.5</v>
      </c>
    </row>
    <row r="2249" spans="1:16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7" t="s">
        <v>8219</v>
      </c>
      <c r="G2249" t="s">
        <v>8224</v>
      </c>
      <c r="H2249" t="s">
        <v>8246</v>
      </c>
      <c r="I2249">
        <v>18500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v>18500</v>
      </c>
      <c r="P2249" s="8">
        <f t="shared" si="35"/>
        <v>18912</v>
      </c>
    </row>
    <row r="2250" spans="1:16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7" t="s">
        <v>8219</v>
      </c>
      <c r="G2250" t="s">
        <v>8225</v>
      </c>
      <c r="H2250" t="s">
        <v>8247</v>
      </c>
      <c r="I2250">
        <v>7000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v>7000</v>
      </c>
      <c r="P2250" s="8">
        <f t="shared" si="35"/>
        <v>7252.5</v>
      </c>
    </row>
    <row r="2251" spans="1:16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7" t="s">
        <v>8219</v>
      </c>
      <c r="G2251" t="s">
        <v>8224</v>
      </c>
      <c r="H2251" t="s">
        <v>8246</v>
      </c>
      <c r="I2251">
        <v>3500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v>3500</v>
      </c>
      <c r="P2251" s="8">
        <f t="shared" si="35"/>
        <v>4703.5</v>
      </c>
    </row>
    <row r="2252" spans="1:16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7" t="s">
        <v>8219</v>
      </c>
      <c r="G2252" t="s">
        <v>8224</v>
      </c>
      <c r="H2252" t="s">
        <v>8246</v>
      </c>
      <c r="I2252">
        <v>25000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v>25000</v>
      </c>
      <c r="P2252" s="8">
        <f t="shared" si="35"/>
        <v>134389</v>
      </c>
    </row>
    <row r="2253" spans="1:16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7" t="s">
        <v>8219</v>
      </c>
      <c r="G2253" t="s">
        <v>8224</v>
      </c>
      <c r="H2253" t="s">
        <v>8246</v>
      </c>
      <c r="I2253">
        <v>8500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v>8500</v>
      </c>
      <c r="P2253" s="8">
        <f t="shared" si="35"/>
        <v>9964.0950000000012</v>
      </c>
    </row>
    <row r="2254" spans="1:16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7" t="s">
        <v>8219</v>
      </c>
      <c r="G2254" t="s">
        <v>8227</v>
      </c>
      <c r="H2254" t="s">
        <v>8249</v>
      </c>
      <c r="I2254">
        <v>9000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v>9000</v>
      </c>
      <c r="P2254" s="8">
        <f t="shared" si="35"/>
        <v>16752.5</v>
      </c>
    </row>
    <row r="2255" spans="1:16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7" t="s">
        <v>8219</v>
      </c>
      <c r="G2255" t="s">
        <v>8224</v>
      </c>
      <c r="H2255" t="s">
        <v>8246</v>
      </c>
      <c r="I2255">
        <v>8000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v>8000</v>
      </c>
      <c r="P2255" s="8">
        <f t="shared" si="35"/>
        <v>8507.5</v>
      </c>
    </row>
    <row r="2256" spans="1:16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7" t="s">
        <v>8219</v>
      </c>
      <c r="G2256" t="s">
        <v>8224</v>
      </c>
      <c r="H2256" t="s">
        <v>8246</v>
      </c>
      <c r="I2256">
        <v>500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v>500</v>
      </c>
      <c r="P2256" s="8">
        <f t="shared" si="35"/>
        <v>1399.5</v>
      </c>
    </row>
    <row r="2257" spans="1:16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7" t="s">
        <v>8219</v>
      </c>
      <c r="G2257" t="s">
        <v>8224</v>
      </c>
      <c r="H2257" t="s">
        <v>8246</v>
      </c>
      <c r="I2257">
        <v>3950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v>3950</v>
      </c>
      <c r="P2257" s="8">
        <f t="shared" si="35"/>
        <v>7636.5</v>
      </c>
    </row>
    <row r="2258" spans="1:16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7" t="s">
        <v>8219</v>
      </c>
      <c r="G2258" t="s">
        <v>8225</v>
      </c>
      <c r="H2258" t="s">
        <v>8247</v>
      </c>
      <c r="I2258">
        <v>480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v>480</v>
      </c>
      <c r="P2258" s="8">
        <f t="shared" si="35"/>
        <v>774.5</v>
      </c>
    </row>
    <row r="2259" spans="1:16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7" t="s">
        <v>8219</v>
      </c>
      <c r="G2259" t="s">
        <v>8225</v>
      </c>
      <c r="H2259" t="s">
        <v>8247</v>
      </c>
      <c r="I2259">
        <v>2500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v>2500</v>
      </c>
      <c r="P2259" s="8">
        <f t="shared" si="35"/>
        <v>9201.75</v>
      </c>
    </row>
    <row r="2260" spans="1:16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7" t="s">
        <v>8219</v>
      </c>
      <c r="G2260" t="s">
        <v>8224</v>
      </c>
      <c r="H2260" t="s">
        <v>8246</v>
      </c>
      <c r="I2260">
        <v>2200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v>2200</v>
      </c>
      <c r="P2260" s="8">
        <f t="shared" si="35"/>
        <v>2711.5</v>
      </c>
    </row>
    <row r="2261" spans="1:16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7" t="s">
        <v>8219</v>
      </c>
      <c r="G2261" t="s">
        <v>8225</v>
      </c>
      <c r="H2261" t="s">
        <v>8247</v>
      </c>
      <c r="I2261">
        <v>1000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v>1000</v>
      </c>
      <c r="P2261" s="8">
        <f t="shared" si="35"/>
        <v>9835.5</v>
      </c>
    </row>
    <row r="2262" spans="1:16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7" t="s">
        <v>8219</v>
      </c>
      <c r="G2262" t="s">
        <v>8224</v>
      </c>
      <c r="H2262" t="s">
        <v>8246</v>
      </c>
      <c r="I2262">
        <v>2500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v>2500</v>
      </c>
      <c r="P2262" s="8">
        <f t="shared" si="35"/>
        <v>5336.5</v>
      </c>
    </row>
    <row r="2263" spans="1:16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7" t="s">
        <v>8219</v>
      </c>
      <c r="G2263" t="s">
        <v>8226</v>
      </c>
      <c r="H2263" t="s">
        <v>8248</v>
      </c>
      <c r="I2263">
        <v>1000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v>1000</v>
      </c>
      <c r="P2263" s="8">
        <f t="shared" si="35"/>
        <v>4397.5</v>
      </c>
    </row>
    <row r="2264" spans="1:16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7" t="s">
        <v>8219</v>
      </c>
      <c r="G2264" t="s">
        <v>8224</v>
      </c>
      <c r="H2264" t="s">
        <v>8246</v>
      </c>
      <c r="I2264">
        <v>3300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v>3300</v>
      </c>
      <c r="P2264" s="8">
        <f t="shared" si="35"/>
        <v>4193.5</v>
      </c>
    </row>
    <row r="2265" spans="1:16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7" t="s">
        <v>8219</v>
      </c>
      <c r="G2265" t="s">
        <v>8235</v>
      </c>
      <c r="H2265" t="s">
        <v>8255</v>
      </c>
      <c r="I2265">
        <v>7500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v>7500</v>
      </c>
      <c r="P2265" s="8">
        <f t="shared" si="35"/>
        <v>8083</v>
      </c>
    </row>
    <row r="2266" spans="1:16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7" t="s">
        <v>8219</v>
      </c>
      <c r="G2266" t="s">
        <v>8224</v>
      </c>
      <c r="H2266" t="s">
        <v>8246</v>
      </c>
      <c r="I2266">
        <v>6000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v>6000</v>
      </c>
      <c r="P2266" s="8">
        <f t="shared" si="35"/>
        <v>8401</v>
      </c>
    </row>
    <row r="2267" spans="1:16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7" t="s">
        <v>8219</v>
      </c>
      <c r="G2267" t="s">
        <v>8225</v>
      </c>
      <c r="H2267" t="s">
        <v>8247</v>
      </c>
      <c r="I2267">
        <v>200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v>200</v>
      </c>
      <c r="P2267" s="8">
        <f t="shared" si="35"/>
        <v>398.5</v>
      </c>
    </row>
    <row r="2268" spans="1:16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7" t="s">
        <v>8219</v>
      </c>
      <c r="G2268" t="s">
        <v>8224</v>
      </c>
      <c r="H2268" t="s">
        <v>8246</v>
      </c>
      <c r="I2268">
        <v>1500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v>1500</v>
      </c>
      <c r="P2268" s="8">
        <f t="shared" si="35"/>
        <v>3152</v>
      </c>
    </row>
    <row r="2269" spans="1:16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7" t="s">
        <v>8219</v>
      </c>
      <c r="G2269" t="s">
        <v>8224</v>
      </c>
      <c r="H2269" t="s">
        <v>8246</v>
      </c>
      <c r="I2269">
        <v>20000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v>20000</v>
      </c>
      <c r="P2269" s="8">
        <f t="shared" si="35"/>
        <v>48052.5</v>
      </c>
    </row>
    <row r="2270" spans="1:16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7" t="s">
        <v>8219</v>
      </c>
      <c r="G2270" t="s">
        <v>8224</v>
      </c>
      <c r="H2270" t="s">
        <v>8246</v>
      </c>
      <c r="I2270">
        <v>28000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v>28000</v>
      </c>
      <c r="P2270" s="8">
        <f t="shared" si="35"/>
        <v>28364</v>
      </c>
    </row>
    <row r="2271" spans="1:16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7" t="s">
        <v>8219</v>
      </c>
      <c r="G2271" t="s">
        <v>8224</v>
      </c>
      <c r="H2271" t="s">
        <v>8246</v>
      </c>
      <c r="I2271">
        <v>2500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v>2500</v>
      </c>
      <c r="P2271" s="8">
        <f t="shared" si="35"/>
        <v>23770.5</v>
      </c>
    </row>
    <row r="2272" spans="1:16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7" t="s">
        <v>8219</v>
      </c>
      <c r="G2272" t="s">
        <v>8224</v>
      </c>
      <c r="H2272" t="s">
        <v>8246</v>
      </c>
      <c r="I2272">
        <v>25000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v>25000</v>
      </c>
      <c r="P2272" s="8">
        <f t="shared" si="35"/>
        <v>102531</v>
      </c>
    </row>
    <row r="2273" spans="1:16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7" t="s">
        <v>8219</v>
      </c>
      <c r="G2273" t="s">
        <v>8224</v>
      </c>
      <c r="H2273" t="s">
        <v>8246</v>
      </c>
      <c r="I2273">
        <v>20000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v>20000</v>
      </c>
      <c r="P2273" s="8">
        <f t="shared" si="35"/>
        <v>38309</v>
      </c>
    </row>
    <row r="2274" spans="1:16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7" t="s">
        <v>8219</v>
      </c>
      <c r="G2274" t="s">
        <v>8224</v>
      </c>
      <c r="H2274" t="s">
        <v>8246</v>
      </c>
      <c r="I2274">
        <v>1000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v>1000</v>
      </c>
      <c r="P2274" s="8">
        <f t="shared" si="35"/>
        <v>7283</v>
      </c>
    </row>
    <row r="2275" spans="1:16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7" t="s">
        <v>8219</v>
      </c>
      <c r="G2275" t="s">
        <v>8229</v>
      </c>
      <c r="H2275" t="s">
        <v>8251</v>
      </c>
      <c r="I2275">
        <v>2500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v>2500</v>
      </c>
      <c r="P2275" s="8">
        <f t="shared" si="35"/>
        <v>4004.5</v>
      </c>
    </row>
    <row r="2276" spans="1:16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7" t="s">
        <v>8219</v>
      </c>
      <c r="G2276" t="s">
        <v>8224</v>
      </c>
      <c r="H2276" t="s">
        <v>8246</v>
      </c>
      <c r="I2276">
        <v>2500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v>2500</v>
      </c>
      <c r="P2276" s="8">
        <f t="shared" si="35"/>
        <v>2745</v>
      </c>
    </row>
    <row r="2277" spans="1:16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7" t="s">
        <v>8219</v>
      </c>
      <c r="G2277" t="s">
        <v>8225</v>
      </c>
      <c r="H2277" t="s">
        <v>8247</v>
      </c>
      <c r="I2277">
        <v>650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v>650</v>
      </c>
      <c r="P2277" s="8">
        <f t="shared" si="35"/>
        <v>1650.25</v>
      </c>
    </row>
    <row r="2278" spans="1:16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7" t="s">
        <v>8219</v>
      </c>
      <c r="G2278" t="s">
        <v>8224</v>
      </c>
      <c r="H2278" t="s">
        <v>8246</v>
      </c>
      <c r="I2278">
        <v>4589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v>4589</v>
      </c>
      <c r="P2278" s="8">
        <f t="shared" si="35"/>
        <v>4722.5</v>
      </c>
    </row>
    <row r="2279" spans="1:16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7" t="s">
        <v>8219</v>
      </c>
      <c r="G2279" t="s">
        <v>8224</v>
      </c>
      <c r="H2279" t="s">
        <v>8246</v>
      </c>
      <c r="I2279">
        <v>8500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v>8500</v>
      </c>
      <c r="P2279" s="8">
        <f t="shared" si="35"/>
        <v>10246</v>
      </c>
    </row>
    <row r="2280" spans="1:16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7" t="s">
        <v>8219</v>
      </c>
      <c r="G2280" t="s">
        <v>8237</v>
      </c>
      <c r="H2280" t="s">
        <v>8249</v>
      </c>
      <c r="I2280">
        <v>2000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v>2000</v>
      </c>
      <c r="P2280" s="8">
        <f t="shared" si="35"/>
        <v>3707</v>
      </c>
    </row>
    <row r="2281" spans="1:16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7" t="s">
        <v>8219</v>
      </c>
      <c r="G2281" t="s">
        <v>8224</v>
      </c>
      <c r="H2281" t="s">
        <v>8246</v>
      </c>
      <c r="I2281">
        <v>1000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v>1000</v>
      </c>
      <c r="P2281" s="8">
        <f t="shared" si="35"/>
        <v>1269</v>
      </c>
    </row>
    <row r="2282" spans="1:16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7" t="s">
        <v>8219</v>
      </c>
      <c r="G2282" t="s">
        <v>8224</v>
      </c>
      <c r="H2282" t="s">
        <v>8246</v>
      </c>
      <c r="I2282">
        <v>9800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v>9800</v>
      </c>
      <c r="P2282" s="8">
        <f t="shared" si="35"/>
        <v>24675.25</v>
      </c>
    </row>
    <row r="2283" spans="1:16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7" t="s">
        <v>8219</v>
      </c>
      <c r="G2283" t="s">
        <v>8224</v>
      </c>
      <c r="H2283" t="s">
        <v>8246</v>
      </c>
      <c r="I2283">
        <v>300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v>300</v>
      </c>
      <c r="P2283" s="8">
        <f t="shared" si="35"/>
        <v>427.5</v>
      </c>
    </row>
    <row r="2284" spans="1:16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7" t="s">
        <v>8219</v>
      </c>
      <c r="G2284" t="s">
        <v>8224</v>
      </c>
      <c r="H2284" t="s">
        <v>8246</v>
      </c>
      <c r="I2284">
        <v>750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v>750</v>
      </c>
      <c r="P2284" s="8">
        <f t="shared" si="35"/>
        <v>1070</v>
      </c>
    </row>
    <row r="2285" spans="1:16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7" t="s">
        <v>8219</v>
      </c>
      <c r="G2285" t="s">
        <v>8224</v>
      </c>
      <c r="H2285" t="s">
        <v>8246</v>
      </c>
      <c r="I2285">
        <v>3000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v>3000</v>
      </c>
      <c r="P2285" s="8">
        <f t="shared" si="35"/>
        <v>3012.83</v>
      </c>
    </row>
    <row r="2286" spans="1:16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7" t="s">
        <v>8219</v>
      </c>
      <c r="G2286" t="s">
        <v>8224</v>
      </c>
      <c r="H2286" t="s">
        <v>8246</v>
      </c>
      <c r="I2286">
        <v>6000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v>6000</v>
      </c>
      <c r="P2286" s="8">
        <f t="shared" si="35"/>
        <v>6186.6350000000002</v>
      </c>
    </row>
    <row r="2287" spans="1:16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7" t="s">
        <v>8219</v>
      </c>
      <c r="G2287" t="s">
        <v>8224</v>
      </c>
      <c r="H2287" t="s">
        <v>8246</v>
      </c>
      <c r="I2287">
        <v>3000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v>3000</v>
      </c>
      <c r="P2287" s="8">
        <f t="shared" si="35"/>
        <v>3320.5</v>
      </c>
    </row>
    <row r="2288" spans="1:16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7" t="s">
        <v>8219</v>
      </c>
      <c r="G2288" t="s">
        <v>8224</v>
      </c>
      <c r="H2288" t="s">
        <v>8246</v>
      </c>
      <c r="I2288">
        <v>1500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v>1500</v>
      </c>
      <c r="P2288" s="8">
        <f t="shared" si="35"/>
        <v>1500.5</v>
      </c>
    </row>
    <row r="2289" spans="1:16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7" t="s">
        <v>8219</v>
      </c>
      <c r="G2289" t="s">
        <v>8224</v>
      </c>
      <c r="H2289" t="s">
        <v>8246</v>
      </c>
      <c r="I2289">
        <v>4500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v>4500</v>
      </c>
      <c r="P2289" s="8">
        <f t="shared" si="35"/>
        <v>4949.4949999999999</v>
      </c>
    </row>
    <row r="2290" spans="1:16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7" t="s">
        <v>8219</v>
      </c>
      <c r="G2290" t="s">
        <v>8224</v>
      </c>
      <c r="H2290" t="s">
        <v>8246</v>
      </c>
      <c r="I2290">
        <v>1000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v>1000</v>
      </c>
      <c r="P2290" s="8">
        <f t="shared" si="35"/>
        <v>1000.5</v>
      </c>
    </row>
    <row r="2291" spans="1:16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7" t="s">
        <v>8219</v>
      </c>
      <c r="G2291" t="s">
        <v>8224</v>
      </c>
      <c r="H2291" t="s">
        <v>8246</v>
      </c>
      <c r="I2291">
        <v>1500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v>1500</v>
      </c>
      <c r="P2291" s="8">
        <f t="shared" si="35"/>
        <v>1555.5</v>
      </c>
    </row>
    <row r="2292" spans="1:16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7" t="s">
        <v>8219</v>
      </c>
      <c r="G2292" t="s">
        <v>8224</v>
      </c>
      <c r="H2292" t="s">
        <v>8246</v>
      </c>
      <c r="I2292">
        <v>1500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v>1500</v>
      </c>
      <c r="P2292" s="8">
        <f t="shared" si="35"/>
        <v>1530.5</v>
      </c>
    </row>
    <row r="2293" spans="1:16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7" t="s">
        <v>8219</v>
      </c>
      <c r="G2293" t="s">
        <v>8224</v>
      </c>
      <c r="H2293" t="s">
        <v>8246</v>
      </c>
      <c r="I2293">
        <v>2500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v>2500</v>
      </c>
      <c r="P2293" s="8">
        <f t="shared" si="35"/>
        <v>3410</v>
      </c>
    </row>
    <row r="2294" spans="1:16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7" t="s">
        <v>8219</v>
      </c>
      <c r="G2294" t="s">
        <v>8224</v>
      </c>
      <c r="H2294" t="s">
        <v>8246</v>
      </c>
      <c r="I2294">
        <v>2000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v>2000</v>
      </c>
      <c r="P2294" s="8">
        <f t="shared" si="35"/>
        <v>2072.5050000000001</v>
      </c>
    </row>
    <row r="2295" spans="1:16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7" t="s">
        <v>8219</v>
      </c>
      <c r="G2295" t="s">
        <v>8224</v>
      </c>
      <c r="H2295" t="s">
        <v>8246</v>
      </c>
      <c r="I2295">
        <v>850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v>850</v>
      </c>
      <c r="P2295" s="8">
        <f t="shared" si="35"/>
        <v>885</v>
      </c>
    </row>
    <row r="2296" spans="1:16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7" t="s">
        <v>8219</v>
      </c>
      <c r="G2296" t="s">
        <v>8224</v>
      </c>
      <c r="H2296" t="s">
        <v>8246</v>
      </c>
      <c r="I2296">
        <v>5000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v>5000</v>
      </c>
      <c r="P2296" s="8">
        <f t="shared" si="35"/>
        <v>6152.02</v>
      </c>
    </row>
    <row r="2297" spans="1:16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7" t="s">
        <v>8219</v>
      </c>
      <c r="G2297" t="s">
        <v>8224</v>
      </c>
      <c r="H2297" t="s">
        <v>8246</v>
      </c>
      <c r="I2297">
        <v>1200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v>1200</v>
      </c>
      <c r="P2297" s="8">
        <f t="shared" si="35"/>
        <v>1351.5</v>
      </c>
    </row>
    <row r="2298" spans="1:16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7" t="s">
        <v>8219</v>
      </c>
      <c r="G2298" t="s">
        <v>8224</v>
      </c>
      <c r="H2298" t="s">
        <v>8246</v>
      </c>
      <c r="I2298">
        <v>7000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v>7000</v>
      </c>
      <c r="P2298" s="8">
        <f t="shared" si="35"/>
        <v>8717.5</v>
      </c>
    </row>
    <row r="2299" spans="1:16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7" t="s">
        <v>8219</v>
      </c>
      <c r="G2299" t="s">
        <v>8224</v>
      </c>
      <c r="H2299" t="s">
        <v>8246</v>
      </c>
      <c r="I2299">
        <v>1000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v>1000</v>
      </c>
      <c r="P2299" s="8">
        <f t="shared" si="35"/>
        <v>1003</v>
      </c>
    </row>
    <row r="2300" spans="1:16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7" t="s">
        <v>8219</v>
      </c>
      <c r="G2300" t="s">
        <v>8224</v>
      </c>
      <c r="H2300" t="s">
        <v>8246</v>
      </c>
      <c r="I2300">
        <v>30000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v>30000</v>
      </c>
      <c r="P2300" s="8">
        <f t="shared" si="35"/>
        <v>30761</v>
      </c>
    </row>
    <row r="2301" spans="1:16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7" t="s">
        <v>8219</v>
      </c>
      <c r="G2301" t="s">
        <v>8224</v>
      </c>
      <c r="H2301" t="s">
        <v>8246</v>
      </c>
      <c r="I2301">
        <v>300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v>300</v>
      </c>
      <c r="P2301" s="8">
        <f t="shared" si="35"/>
        <v>675.25</v>
      </c>
    </row>
    <row r="2302" spans="1:16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7" t="s">
        <v>8219</v>
      </c>
      <c r="G2302" t="s">
        <v>8224</v>
      </c>
      <c r="H2302" t="s">
        <v>8246</v>
      </c>
      <c r="I2302">
        <v>800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v>800</v>
      </c>
      <c r="P2302" s="8">
        <f t="shared" si="35"/>
        <v>805</v>
      </c>
    </row>
    <row r="2303" spans="1:16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7" t="s">
        <v>8219</v>
      </c>
      <c r="G2303" t="s">
        <v>8224</v>
      </c>
      <c r="H2303" t="s">
        <v>8246</v>
      </c>
      <c r="I2303">
        <v>5000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v>5000</v>
      </c>
      <c r="P2303" s="8">
        <f t="shared" si="35"/>
        <v>5840.1100000000006</v>
      </c>
    </row>
    <row r="2304" spans="1:16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7" t="s">
        <v>8219</v>
      </c>
      <c r="G2304" t="s">
        <v>8224</v>
      </c>
      <c r="H2304" t="s">
        <v>8246</v>
      </c>
      <c r="I2304">
        <v>2300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v>2300</v>
      </c>
      <c r="P2304" s="8">
        <f t="shared" si="35"/>
        <v>3112.5</v>
      </c>
    </row>
    <row r="2305" spans="1:16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7" t="s">
        <v>8219</v>
      </c>
      <c r="G2305" t="s">
        <v>8224</v>
      </c>
      <c r="H2305" t="s">
        <v>8246</v>
      </c>
      <c r="I2305">
        <v>6450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v>6450</v>
      </c>
      <c r="P2305" s="8">
        <f t="shared" si="35"/>
        <v>6751.8050000000003</v>
      </c>
    </row>
    <row r="2306" spans="1:16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7" t="s">
        <v>8219</v>
      </c>
      <c r="G2306" t="s">
        <v>8224</v>
      </c>
      <c r="H2306" t="s">
        <v>8246</v>
      </c>
      <c r="I2306">
        <v>6000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v>6000</v>
      </c>
      <c r="P2306" s="8">
        <f t="shared" si="35"/>
        <v>6021.01</v>
      </c>
    </row>
    <row r="2307" spans="1:16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7" t="s">
        <v>8219</v>
      </c>
      <c r="G2307" t="s">
        <v>8224</v>
      </c>
      <c r="H2307" t="s">
        <v>8246</v>
      </c>
      <c r="I2307">
        <v>18000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v>18000</v>
      </c>
      <c r="P2307" s="8">
        <f t="shared" ref="P2307:P2370" si="36">AVERAGE(D2307:E2307)</f>
        <v>18110.5</v>
      </c>
    </row>
    <row r="2308" spans="1:16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7" t="s">
        <v>8219</v>
      </c>
      <c r="G2308" t="s">
        <v>8224</v>
      </c>
      <c r="H2308" t="s">
        <v>8246</v>
      </c>
      <c r="I2308">
        <v>3500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v>3500</v>
      </c>
      <c r="P2308" s="8">
        <f t="shared" si="36"/>
        <v>3618.2750000000001</v>
      </c>
    </row>
    <row r="2309" spans="1:16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7" t="s">
        <v>8219</v>
      </c>
      <c r="G2309" t="s">
        <v>8224</v>
      </c>
      <c r="H2309" t="s">
        <v>8246</v>
      </c>
      <c r="I2309">
        <v>1964.47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v>1964.47</v>
      </c>
      <c r="P2309" s="8">
        <f t="shared" si="36"/>
        <v>2029.8650000000002</v>
      </c>
    </row>
    <row r="2310" spans="1:16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7" t="s">
        <v>8219</v>
      </c>
      <c r="G2310" t="s">
        <v>8224</v>
      </c>
      <c r="H2310" t="s">
        <v>8246</v>
      </c>
      <c r="I2310">
        <v>50000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v>50000</v>
      </c>
      <c r="P2310" s="8">
        <f t="shared" si="36"/>
        <v>50326.555</v>
      </c>
    </row>
    <row r="2311" spans="1:16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7" t="s">
        <v>8219</v>
      </c>
      <c r="G2311" t="s">
        <v>8224</v>
      </c>
      <c r="H2311" t="s">
        <v>8246</v>
      </c>
      <c r="I2311">
        <v>6000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v>6000</v>
      </c>
      <c r="P2311" s="8">
        <f t="shared" si="36"/>
        <v>6200.2350000000006</v>
      </c>
    </row>
    <row r="2312" spans="1:16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7" t="s">
        <v>8219</v>
      </c>
      <c r="G2312" t="s">
        <v>8224</v>
      </c>
      <c r="H2312" t="s">
        <v>8246</v>
      </c>
      <c r="I2312">
        <v>18500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v>18500</v>
      </c>
      <c r="P2312" s="8">
        <f t="shared" si="36"/>
        <v>48917.68</v>
      </c>
    </row>
    <row r="2313" spans="1:16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7" t="s">
        <v>8219</v>
      </c>
      <c r="G2313" t="s">
        <v>8224</v>
      </c>
      <c r="H2313" t="s">
        <v>8246</v>
      </c>
      <c r="I2313">
        <v>9000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v>9000</v>
      </c>
      <c r="P2313" s="8">
        <f t="shared" si="36"/>
        <v>9185</v>
      </c>
    </row>
    <row r="2314" spans="1:16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7" t="s">
        <v>8219</v>
      </c>
      <c r="G2314" t="s">
        <v>8224</v>
      </c>
      <c r="H2314" t="s">
        <v>8246</v>
      </c>
      <c r="I2314">
        <v>3000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v>3000</v>
      </c>
      <c r="P2314" s="8">
        <f t="shared" si="36"/>
        <v>3118</v>
      </c>
    </row>
    <row r="2315" spans="1:16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7" t="s">
        <v>8219</v>
      </c>
      <c r="G2315" t="s">
        <v>8224</v>
      </c>
      <c r="H2315" t="s">
        <v>8246</v>
      </c>
      <c r="I2315">
        <v>5000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v>5000</v>
      </c>
      <c r="P2315" s="8">
        <f t="shared" si="36"/>
        <v>6896.01</v>
      </c>
    </row>
    <row r="2316" spans="1:16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7" t="s">
        <v>8219</v>
      </c>
      <c r="G2316" t="s">
        <v>8224</v>
      </c>
      <c r="H2316" t="s">
        <v>8246</v>
      </c>
      <c r="I2316">
        <v>1200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v>1200</v>
      </c>
      <c r="P2316" s="8">
        <f t="shared" si="36"/>
        <v>1541.8200000000002</v>
      </c>
    </row>
    <row r="2317" spans="1:16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7" t="s">
        <v>8219</v>
      </c>
      <c r="G2317" t="s">
        <v>8224</v>
      </c>
      <c r="H2317" t="s">
        <v>8246</v>
      </c>
      <c r="I2317">
        <v>2500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v>2500</v>
      </c>
      <c r="P2317" s="8">
        <f t="shared" si="36"/>
        <v>2532.5</v>
      </c>
    </row>
    <row r="2318" spans="1:16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7" t="s">
        <v>8219</v>
      </c>
      <c r="G2318" t="s">
        <v>8224</v>
      </c>
      <c r="H2318" t="s">
        <v>8246</v>
      </c>
      <c r="I2318">
        <v>15000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v>15000</v>
      </c>
      <c r="P2318" s="8">
        <f t="shared" si="36"/>
        <v>15303.2</v>
      </c>
    </row>
    <row r="2319" spans="1:16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7" t="s">
        <v>8219</v>
      </c>
      <c r="G2319" t="s">
        <v>8224</v>
      </c>
      <c r="H2319" t="s">
        <v>8246</v>
      </c>
      <c r="I2319">
        <v>400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v>400</v>
      </c>
      <c r="P2319" s="8">
        <f t="shared" si="36"/>
        <v>408</v>
      </c>
    </row>
    <row r="2320" spans="1:16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7" t="s">
        <v>8219</v>
      </c>
      <c r="G2320" t="s">
        <v>8224</v>
      </c>
      <c r="H2320" t="s">
        <v>8246</v>
      </c>
      <c r="I2320">
        <v>5000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v>5000</v>
      </c>
      <c r="P2320" s="8">
        <f t="shared" si="36"/>
        <v>5526.5</v>
      </c>
    </row>
    <row r="2321" spans="1:16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7" t="s">
        <v>8219</v>
      </c>
      <c r="G2321" t="s">
        <v>8224</v>
      </c>
      <c r="H2321" t="s">
        <v>8246</v>
      </c>
      <c r="I2321">
        <v>3000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v>3000</v>
      </c>
      <c r="P2321" s="8">
        <f t="shared" si="36"/>
        <v>3115.5</v>
      </c>
    </row>
    <row r="2322" spans="1:16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7" t="s">
        <v>8219</v>
      </c>
      <c r="G2322" t="s">
        <v>8224</v>
      </c>
      <c r="H2322" t="s">
        <v>8246</v>
      </c>
      <c r="I2322">
        <v>5000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v>5000</v>
      </c>
      <c r="P2322" s="8">
        <f t="shared" si="36"/>
        <v>5216.5</v>
      </c>
    </row>
    <row r="2323" spans="1:16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7" t="s">
        <v>8222</v>
      </c>
      <c r="G2323" t="s">
        <v>8239</v>
      </c>
      <c r="H2323" t="s">
        <v>8249</v>
      </c>
      <c r="I2323">
        <v>10557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v>10557</v>
      </c>
      <c r="P2323" s="8">
        <f t="shared" si="36"/>
        <v>7343.5</v>
      </c>
    </row>
    <row r="2324" spans="1:16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7" t="s">
        <v>8222</v>
      </c>
      <c r="G2324" t="s">
        <v>8224</v>
      </c>
      <c r="H2324" t="s">
        <v>8246</v>
      </c>
      <c r="I2324">
        <v>2700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v>2700</v>
      </c>
      <c r="P2324" s="8">
        <f t="shared" si="36"/>
        <v>1392.5</v>
      </c>
    </row>
    <row r="2325" spans="1:16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7" t="s">
        <v>8222</v>
      </c>
      <c r="G2325" t="s">
        <v>8224</v>
      </c>
      <c r="H2325" t="s">
        <v>8246</v>
      </c>
      <c r="I2325">
        <v>250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v>250</v>
      </c>
      <c r="P2325" s="8">
        <f t="shared" si="36"/>
        <v>185</v>
      </c>
    </row>
    <row r="2326" spans="1:16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7" t="s">
        <v>8222</v>
      </c>
      <c r="G2326" t="s">
        <v>8225</v>
      </c>
      <c r="H2326" t="s">
        <v>8247</v>
      </c>
      <c r="I2326">
        <v>7500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v>7500</v>
      </c>
      <c r="P2326" s="8">
        <f t="shared" si="36"/>
        <v>4527.5</v>
      </c>
    </row>
    <row r="2327" spans="1:16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7" t="s">
        <v>8222</v>
      </c>
      <c r="G2327" t="s">
        <v>8224</v>
      </c>
      <c r="H2327" t="s">
        <v>8246</v>
      </c>
      <c r="I2327">
        <v>1000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v>1000</v>
      </c>
      <c r="P2327" s="8">
        <f t="shared" si="36"/>
        <v>540</v>
      </c>
    </row>
    <row r="2328" spans="1:16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7" t="s">
        <v>8222</v>
      </c>
      <c r="G2328" t="s">
        <v>8224</v>
      </c>
      <c r="H2328" t="s">
        <v>8246</v>
      </c>
      <c r="I2328">
        <v>15000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v>15000</v>
      </c>
      <c r="P2328" s="8">
        <f t="shared" si="36"/>
        <v>7554</v>
      </c>
    </row>
    <row r="2329" spans="1:16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7" t="s">
        <v>8219</v>
      </c>
      <c r="G2329" t="s">
        <v>8224</v>
      </c>
      <c r="H2329" t="s">
        <v>8246</v>
      </c>
      <c r="I2329">
        <v>35000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v>35000</v>
      </c>
      <c r="P2329" s="8">
        <f t="shared" si="36"/>
        <v>109566.505</v>
      </c>
    </row>
    <row r="2330" spans="1:16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7" t="s">
        <v>8219</v>
      </c>
      <c r="G2330" t="s">
        <v>8224</v>
      </c>
      <c r="H2330" t="s">
        <v>8246</v>
      </c>
      <c r="I2330">
        <v>10000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v>10000</v>
      </c>
      <c r="P2330" s="8">
        <f t="shared" si="36"/>
        <v>17722.5</v>
      </c>
    </row>
    <row r="2331" spans="1:16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7" t="s">
        <v>8219</v>
      </c>
      <c r="G2331" t="s">
        <v>8224</v>
      </c>
      <c r="H2331" t="s">
        <v>8246</v>
      </c>
      <c r="I2331">
        <v>25000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v>25000</v>
      </c>
      <c r="P2331" s="8">
        <f t="shared" si="36"/>
        <v>25740</v>
      </c>
    </row>
    <row r="2332" spans="1:16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7" t="s">
        <v>8219</v>
      </c>
      <c r="G2332" t="s">
        <v>8224</v>
      </c>
      <c r="H2332" t="s">
        <v>8246</v>
      </c>
      <c r="I2332">
        <v>35000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v>35000</v>
      </c>
      <c r="P2332" s="8">
        <f t="shared" si="36"/>
        <v>35424</v>
      </c>
    </row>
    <row r="2333" spans="1:16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7" t="s">
        <v>8219</v>
      </c>
      <c r="G2333" t="s">
        <v>8224</v>
      </c>
      <c r="H2333" t="s">
        <v>8246</v>
      </c>
      <c r="I2333">
        <v>8000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v>8000</v>
      </c>
      <c r="P2333" s="8">
        <f t="shared" si="36"/>
        <v>9772.5499999999993</v>
      </c>
    </row>
    <row r="2334" spans="1:16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7" t="s">
        <v>8219</v>
      </c>
      <c r="G2334" t="s">
        <v>8224</v>
      </c>
      <c r="H2334" t="s">
        <v>8246</v>
      </c>
      <c r="I2334">
        <v>25000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v>25000</v>
      </c>
      <c r="P2334" s="8">
        <f t="shared" si="36"/>
        <v>25788.5</v>
      </c>
    </row>
    <row r="2335" spans="1:16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7" t="s">
        <v>8219</v>
      </c>
      <c r="G2335" t="s">
        <v>8224</v>
      </c>
      <c r="H2335" t="s">
        <v>8246</v>
      </c>
      <c r="I2335">
        <v>600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v>600</v>
      </c>
      <c r="P2335" s="8">
        <f t="shared" si="36"/>
        <v>936.5</v>
      </c>
    </row>
    <row r="2336" spans="1:16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7" t="s">
        <v>8219</v>
      </c>
      <c r="G2336" t="s">
        <v>8224</v>
      </c>
      <c r="H2336" t="s">
        <v>8246</v>
      </c>
      <c r="I2336">
        <v>4000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v>4000</v>
      </c>
      <c r="P2336" s="8">
        <f t="shared" si="36"/>
        <v>4039</v>
      </c>
    </row>
    <row r="2337" spans="1:16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7" t="s">
        <v>8219</v>
      </c>
      <c r="G2337" t="s">
        <v>8224</v>
      </c>
      <c r="H2337" t="s">
        <v>8246</v>
      </c>
      <c r="I2337">
        <v>25000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v>25000</v>
      </c>
      <c r="P2337" s="8">
        <f t="shared" si="36"/>
        <v>25284</v>
      </c>
    </row>
    <row r="2338" spans="1:16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7" t="s">
        <v>8219</v>
      </c>
      <c r="G2338" t="s">
        <v>8224</v>
      </c>
      <c r="H2338" t="s">
        <v>8246</v>
      </c>
      <c r="I2338">
        <v>20000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v>20000</v>
      </c>
      <c r="P2338" s="8">
        <f t="shared" si="36"/>
        <v>62073.254999999997</v>
      </c>
    </row>
    <row r="2339" spans="1:16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7" t="s">
        <v>8219</v>
      </c>
      <c r="G2339" t="s">
        <v>8224</v>
      </c>
      <c r="H2339" t="s">
        <v>8246</v>
      </c>
      <c r="I2339">
        <v>12000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v>12000</v>
      </c>
      <c r="P2339" s="8">
        <f t="shared" si="36"/>
        <v>12639.5</v>
      </c>
    </row>
    <row r="2340" spans="1:16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7" t="s">
        <v>8219</v>
      </c>
      <c r="G2340" t="s">
        <v>8224</v>
      </c>
      <c r="H2340" t="s">
        <v>8246</v>
      </c>
      <c r="I2340">
        <v>15000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v>15000</v>
      </c>
      <c r="P2340" s="8">
        <f t="shared" si="36"/>
        <v>15085.75</v>
      </c>
    </row>
    <row r="2341" spans="1:16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7" t="s">
        <v>8219</v>
      </c>
      <c r="G2341" t="s">
        <v>8224</v>
      </c>
      <c r="H2341" t="s">
        <v>8246</v>
      </c>
      <c r="I2341">
        <v>25000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v>25000</v>
      </c>
      <c r="P2341" s="8">
        <f t="shared" si="36"/>
        <v>49276</v>
      </c>
    </row>
    <row r="2342" spans="1:16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7" t="s">
        <v>8219</v>
      </c>
      <c r="G2342" t="s">
        <v>8224</v>
      </c>
      <c r="H2342" t="s">
        <v>8246</v>
      </c>
      <c r="I2342">
        <v>40000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v>40000</v>
      </c>
      <c r="P2342" s="8">
        <f t="shared" si="36"/>
        <v>41155.5</v>
      </c>
    </row>
    <row r="2343" spans="1:16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7" t="s">
        <v>8220</v>
      </c>
      <c r="G2343" t="s">
        <v>8224</v>
      </c>
      <c r="H2343" t="s">
        <v>8246</v>
      </c>
      <c r="I2343">
        <v>5000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v>5000</v>
      </c>
      <c r="P2343" s="8">
        <f t="shared" si="36"/>
        <v>2500</v>
      </c>
    </row>
    <row r="2344" spans="1:16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7" t="s">
        <v>8220</v>
      </c>
      <c r="G2344" t="s">
        <v>8224</v>
      </c>
      <c r="H2344" t="s">
        <v>8246</v>
      </c>
      <c r="I2344">
        <v>5500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v>5500</v>
      </c>
      <c r="P2344" s="8">
        <f t="shared" si="36"/>
        <v>2750</v>
      </c>
    </row>
    <row r="2345" spans="1:16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7" t="s">
        <v>8220</v>
      </c>
      <c r="G2345" t="s">
        <v>8224</v>
      </c>
      <c r="H2345" t="s">
        <v>8246</v>
      </c>
      <c r="I2345">
        <v>10000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v>10000</v>
      </c>
      <c r="P2345" s="8">
        <f t="shared" si="36"/>
        <v>5150</v>
      </c>
    </row>
    <row r="2346" spans="1:16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7" t="s">
        <v>8220</v>
      </c>
      <c r="G2346" t="s">
        <v>8229</v>
      </c>
      <c r="H2346" t="s">
        <v>8251</v>
      </c>
      <c r="I2346">
        <v>1000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v>1000</v>
      </c>
      <c r="P2346" s="8">
        <f t="shared" si="36"/>
        <v>500.5</v>
      </c>
    </row>
    <row r="2347" spans="1:16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7" t="s">
        <v>8220</v>
      </c>
      <c r="G2347" t="s">
        <v>8224</v>
      </c>
      <c r="H2347" t="s">
        <v>8246</v>
      </c>
      <c r="I2347">
        <v>3000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v>3000</v>
      </c>
      <c r="P2347" s="8">
        <f t="shared" si="36"/>
        <v>1500</v>
      </c>
    </row>
    <row r="2348" spans="1:16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7" t="s">
        <v>8220</v>
      </c>
      <c r="G2348" t="s">
        <v>8224</v>
      </c>
      <c r="H2348" t="s">
        <v>8246</v>
      </c>
      <c r="I2348">
        <v>60000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v>60000</v>
      </c>
      <c r="P2348" s="8">
        <f t="shared" si="36"/>
        <v>30019.5</v>
      </c>
    </row>
    <row r="2349" spans="1:16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7" t="s">
        <v>8220</v>
      </c>
      <c r="G2349" t="s">
        <v>8224</v>
      </c>
      <c r="H2349" t="s">
        <v>8246</v>
      </c>
      <c r="I2349">
        <v>1000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v>1000</v>
      </c>
      <c r="P2349" s="8">
        <f t="shared" si="36"/>
        <v>507.5</v>
      </c>
    </row>
    <row r="2350" spans="1:16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7" t="s">
        <v>8220</v>
      </c>
      <c r="G2350" t="s">
        <v>8224</v>
      </c>
      <c r="H2350" t="s">
        <v>8246</v>
      </c>
      <c r="I2350">
        <v>70000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v>70000</v>
      </c>
      <c r="P2350" s="8">
        <f t="shared" si="36"/>
        <v>35135</v>
      </c>
    </row>
    <row r="2351" spans="1:16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7" t="s">
        <v>8220</v>
      </c>
      <c r="G2351" t="s">
        <v>8235</v>
      </c>
      <c r="H2351" t="s">
        <v>8255</v>
      </c>
      <c r="I2351">
        <v>474900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v>474900</v>
      </c>
      <c r="P2351" s="8">
        <f t="shared" si="36"/>
        <v>237450</v>
      </c>
    </row>
    <row r="2352" spans="1:16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7" t="s">
        <v>8220</v>
      </c>
      <c r="G2352" t="s">
        <v>8241</v>
      </c>
      <c r="H2352" t="s">
        <v>8249</v>
      </c>
      <c r="I2352">
        <v>50000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v>50000</v>
      </c>
      <c r="P2352" s="8">
        <f t="shared" si="36"/>
        <v>25000</v>
      </c>
    </row>
    <row r="2353" spans="1:16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7" t="s">
        <v>8220</v>
      </c>
      <c r="G2353" t="s">
        <v>8228</v>
      </c>
      <c r="H2353" t="s">
        <v>8250</v>
      </c>
      <c r="I2353">
        <v>18900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v>18900</v>
      </c>
      <c r="P2353" s="8">
        <f t="shared" si="36"/>
        <v>9504</v>
      </c>
    </row>
    <row r="2354" spans="1:16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7" t="s">
        <v>8220</v>
      </c>
      <c r="G2354" t="s">
        <v>8224</v>
      </c>
      <c r="H2354" t="s">
        <v>8246</v>
      </c>
      <c r="I2354">
        <v>2000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v>2000</v>
      </c>
      <c r="P2354" s="8">
        <f t="shared" si="36"/>
        <v>1000</v>
      </c>
    </row>
    <row r="2355" spans="1:16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7" t="s">
        <v>8220</v>
      </c>
      <c r="G2355" t="s">
        <v>8224</v>
      </c>
      <c r="H2355" t="s">
        <v>8246</v>
      </c>
      <c r="I2355">
        <v>1000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v>1000</v>
      </c>
      <c r="P2355" s="8">
        <f t="shared" si="36"/>
        <v>500</v>
      </c>
    </row>
    <row r="2356" spans="1:16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7" t="s">
        <v>8220</v>
      </c>
      <c r="G2356" t="s">
        <v>8224</v>
      </c>
      <c r="H2356" t="s">
        <v>8246</v>
      </c>
      <c r="I2356">
        <v>35000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v>35000</v>
      </c>
      <c r="P2356" s="8">
        <f t="shared" si="36"/>
        <v>17512.5</v>
      </c>
    </row>
    <row r="2357" spans="1:16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7" t="s">
        <v>8220</v>
      </c>
      <c r="G2357" t="s">
        <v>8226</v>
      </c>
      <c r="H2357" t="s">
        <v>8248</v>
      </c>
      <c r="I2357">
        <v>8000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v>8000</v>
      </c>
      <c r="P2357" s="8">
        <f t="shared" si="36"/>
        <v>4027.5</v>
      </c>
    </row>
    <row r="2358" spans="1:16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7" t="s">
        <v>8220</v>
      </c>
      <c r="G2358" t="s">
        <v>8233</v>
      </c>
      <c r="H2358" t="s">
        <v>8249</v>
      </c>
      <c r="I2358">
        <v>10000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v>10000</v>
      </c>
      <c r="P2358" s="8">
        <f t="shared" si="36"/>
        <v>5000</v>
      </c>
    </row>
    <row r="2359" spans="1:16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7" t="s">
        <v>8220</v>
      </c>
      <c r="G2359" t="s">
        <v>8225</v>
      </c>
      <c r="H2359" t="s">
        <v>8247</v>
      </c>
      <c r="I2359">
        <v>27000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v>27000</v>
      </c>
      <c r="P2359" s="8">
        <f t="shared" si="36"/>
        <v>13500</v>
      </c>
    </row>
    <row r="2360" spans="1:16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7" t="s">
        <v>8220</v>
      </c>
      <c r="G2360" t="s">
        <v>8225</v>
      </c>
      <c r="H2360" t="s">
        <v>8247</v>
      </c>
      <c r="I2360">
        <v>1500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v>1500</v>
      </c>
      <c r="P2360" s="8">
        <f t="shared" si="36"/>
        <v>750</v>
      </c>
    </row>
    <row r="2361" spans="1:16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7" t="s">
        <v>8220</v>
      </c>
      <c r="G2361" t="s">
        <v>8224</v>
      </c>
      <c r="H2361" t="s">
        <v>8246</v>
      </c>
      <c r="I2361">
        <v>7500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v>7500</v>
      </c>
      <c r="P2361" s="8">
        <f t="shared" si="36"/>
        <v>4300.5</v>
      </c>
    </row>
    <row r="2362" spans="1:16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7" t="s">
        <v>8220</v>
      </c>
      <c r="G2362" t="s">
        <v>8229</v>
      </c>
      <c r="H2362" t="s">
        <v>8251</v>
      </c>
      <c r="I2362">
        <v>5000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v>5000</v>
      </c>
      <c r="P2362" s="8">
        <f t="shared" si="36"/>
        <v>2501</v>
      </c>
    </row>
    <row r="2363" spans="1:16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7" t="s">
        <v>8220</v>
      </c>
      <c r="G2363" t="s">
        <v>8229</v>
      </c>
      <c r="H2363" t="s">
        <v>8251</v>
      </c>
      <c r="I2363">
        <v>200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v>200</v>
      </c>
      <c r="P2363" s="8">
        <f t="shared" si="36"/>
        <v>100</v>
      </c>
    </row>
    <row r="2364" spans="1:16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7" t="s">
        <v>8220</v>
      </c>
      <c r="G2364" t="s">
        <v>8224</v>
      </c>
      <c r="H2364" t="s">
        <v>8246</v>
      </c>
      <c r="I2364">
        <v>420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v>420</v>
      </c>
      <c r="P2364" s="8">
        <f t="shared" si="36"/>
        <v>270</v>
      </c>
    </row>
    <row r="2365" spans="1:16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7" t="s">
        <v>8220</v>
      </c>
      <c r="G2365" t="s">
        <v>8224</v>
      </c>
      <c r="H2365" t="s">
        <v>8246</v>
      </c>
      <c r="I2365">
        <v>175000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v>175000</v>
      </c>
      <c r="P2365" s="8">
        <f t="shared" si="36"/>
        <v>87500</v>
      </c>
    </row>
    <row r="2366" spans="1:16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7" t="s">
        <v>8220</v>
      </c>
      <c r="G2366" t="s">
        <v>8224</v>
      </c>
      <c r="H2366" t="s">
        <v>8246</v>
      </c>
      <c r="I2366">
        <v>128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v>128</v>
      </c>
      <c r="P2366" s="8">
        <f t="shared" si="36"/>
        <v>64</v>
      </c>
    </row>
    <row r="2367" spans="1:16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7" t="s">
        <v>8220</v>
      </c>
      <c r="G2367" t="s">
        <v>8237</v>
      </c>
      <c r="H2367" t="s">
        <v>8249</v>
      </c>
      <c r="I2367">
        <v>1000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v>1000</v>
      </c>
      <c r="P2367" s="8">
        <f t="shared" si="36"/>
        <v>500</v>
      </c>
    </row>
    <row r="2368" spans="1:16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7" t="s">
        <v>8220</v>
      </c>
      <c r="G2368" t="s">
        <v>8225</v>
      </c>
      <c r="H2368" t="s">
        <v>8247</v>
      </c>
      <c r="I2368">
        <v>25000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v>25000</v>
      </c>
      <c r="P2368" s="8">
        <f t="shared" si="36"/>
        <v>13815</v>
      </c>
    </row>
    <row r="2369" spans="1:16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7" t="s">
        <v>8220</v>
      </c>
      <c r="G2369" t="s">
        <v>8224</v>
      </c>
      <c r="H2369" t="s">
        <v>8246</v>
      </c>
      <c r="I2369">
        <v>50000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v>50000</v>
      </c>
      <c r="P2369" s="8">
        <f t="shared" si="36"/>
        <v>25335</v>
      </c>
    </row>
    <row r="2370" spans="1:16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7" t="s">
        <v>8220</v>
      </c>
      <c r="G2370" t="s">
        <v>8224</v>
      </c>
      <c r="H2370" t="s">
        <v>8246</v>
      </c>
      <c r="I2370">
        <v>40000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v>40000</v>
      </c>
      <c r="P2370" s="8">
        <f t="shared" si="36"/>
        <v>20050</v>
      </c>
    </row>
    <row r="2371" spans="1:16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7" t="s">
        <v>8220</v>
      </c>
      <c r="G2371" t="s">
        <v>8224</v>
      </c>
      <c r="H2371" t="s">
        <v>8246</v>
      </c>
      <c r="I2371">
        <v>25000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v>25000</v>
      </c>
      <c r="P2371" s="8">
        <f t="shared" ref="P2371:P2434" si="37">AVERAGE(D2371:E2371)</f>
        <v>12500</v>
      </c>
    </row>
    <row r="2372" spans="1:16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7" t="s">
        <v>8220</v>
      </c>
      <c r="G2372" t="s">
        <v>8224</v>
      </c>
      <c r="H2372" t="s">
        <v>8246</v>
      </c>
      <c r="I2372">
        <v>25000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v>25000</v>
      </c>
      <c r="P2372" s="8">
        <f t="shared" si="37"/>
        <v>12541</v>
      </c>
    </row>
    <row r="2373" spans="1:16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7" t="s">
        <v>8220</v>
      </c>
      <c r="G2373" t="s">
        <v>8224</v>
      </c>
      <c r="H2373" t="s">
        <v>8246</v>
      </c>
      <c r="I2373">
        <v>2000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v>2000</v>
      </c>
      <c r="P2373" s="8">
        <f t="shared" si="37"/>
        <v>1000</v>
      </c>
    </row>
    <row r="2374" spans="1:16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7" t="s">
        <v>8220</v>
      </c>
      <c r="G2374" t="s">
        <v>8226</v>
      </c>
      <c r="H2374" t="s">
        <v>8248</v>
      </c>
      <c r="I2374">
        <v>5500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v>5500</v>
      </c>
      <c r="P2374" s="8">
        <f t="shared" si="37"/>
        <v>2840</v>
      </c>
    </row>
    <row r="2375" spans="1:16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7" t="s">
        <v>8220</v>
      </c>
      <c r="G2375" t="s">
        <v>8235</v>
      </c>
      <c r="H2375" t="s">
        <v>8255</v>
      </c>
      <c r="I2375">
        <v>850000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v>850000</v>
      </c>
      <c r="P2375" s="8">
        <f t="shared" si="37"/>
        <v>425025</v>
      </c>
    </row>
    <row r="2376" spans="1:16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7" t="s">
        <v>8220</v>
      </c>
      <c r="G2376" t="s">
        <v>8224</v>
      </c>
      <c r="H2376" t="s">
        <v>8246</v>
      </c>
      <c r="I2376">
        <v>22000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v>22000</v>
      </c>
      <c r="P2376" s="8">
        <f t="shared" si="37"/>
        <v>11005</v>
      </c>
    </row>
    <row r="2377" spans="1:16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7" t="s">
        <v>8220</v>
      </c>
      <c r="G2377" t="s">
        <v>8224</v>
      </c>
      <c r="H2377" t="s">
        <v>8246</v>
      </c>
      <c r="I2377">
        <v>10000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v>10000</v>
      </c>
      <c r="P2377" s="8">
        <f t="shared" si="37"/>
        <v>5000</v>
      </c>
    </row>
    <row r="2378" spans="1:16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7" t="s">
        <v>8220</v>
      </c>
      <c r="G2378" t="s">
        <v>8224</v>
      </c>
      <c r="H2378" t="s">
        <v>8246</v>
      </c>
      <c r="I2378">
        <v>3000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v>3000</v>
      </c>
      <c r="P2378" s="8">
        <f t="shared" si="37"/>
        <v>1663.165</v>
      </c>
    </row>
    <row r="2379" spans="1:16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7" t="s">
        <v>8220</v>
      </c>
      <c r="G2379" t="s">
        <v>8229</v>
      </c>
      <c r="H2379" t="s">
        <v>8251</v>
      </c>
      <c r="I2379">
        <v>2500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v>2500</v>
      </c>
      <c r="P2379" s="8">
        <f t="shared" si="37"/>
        <v>1250</v>
      </c>
    </row>
    <row r="2380" spans="1:16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7" t="s">
        <v>8220</v>
      </c>
      <c r="G2380" t="s">
        <v>8224</v>
      </c>
      <c r="H2380" t="s">
        <v>8246</v>
      </c>
      <c r="I2380">
        <v>110000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v>110000</v>
      </c>
      <c r="P2380" s="8">
        <f t="shared" si="37"/>
        <v>55000</v>
      </c>
    </row>
    <row r="2381" spans="1:16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7" t="s">
        <v>8220</v>
      </c>
      <c r="G2381" t="s">
        <v>8224</v>
      </c>
      <c r="H2381" t="s">
        <v>8246</v>
      </c>
      <c r="I2381">
        <v>30000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v>30000</v>
      </c>
      <c r="P2381" s="8">
        <f t="shared" si="37"/>
        <v>15000</v>
      </c>
    </row>
    <row r="2382" spans="1:16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7" t="s">
        <v>8220</v>
      </c>
      <c r="G2382" t="s">
        <v>8224</v>
      </c>
      <c r="H2382" t="s">
        <v>8246</v>
      </c>
      <c r="I2382">
        <v>15000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v>15000</v>
      </c>
      <c r="P2382" s="8">
        <f t="shared" si="37"/>
        <v>7527.5</v>
      </c>
    </row>
    <row r="2383" spans="1:16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7" t="s">
        <v>8220</v>
      </c>
      <c r="G2383" t="s">
        <v>8224</v>
      </c>
      <c r="H2383" t="s">
        <v>8246</v>
      </c>
      <c r="I2383">
        <v>86350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v>86350</v>
      </c>
      <c r="P2383" s="8">
        <f t="shared" si="37"/>
        <v>43960.5</v>
      </c>
    </row>
    <row r="2384" spans="1:16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7" t="s">
        <v>8220</v>
      </c>
      <c r="G2384" t="s">
        <v>8224</v>
      </c>
      <c r="H2384" t="s">
        <v>8246</v>
      </c>
      <c r="I2384">
        <v>3000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v>3000</v>
      </c>
      <c r="P2384" s="8">
        <f t="shared" si="37"/>
        <v>1537.5</v>
      </c>
    </row>
    <row r="2385" spans="1:16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7" t="s">
        <v>8220</v>
      </c>
      <c r="G2385" t="s">
        <v>8228</v>
      </c>
      <c r="H2385" t="s">
        <v>8250</v>
      </c>
      <c r="I2385">
        <v>10000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v>10000</v>
      </c>
      <c r="P2385" s="8">
        <f t="shared" si="37"/>
        <v>5217.5</v>
      </c>
    </row>
    <row r="2386" spans="1:16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7" t="s">
        <v>8220</v>
      </c>
      <c r="G2386" t="s">
        <v>8224</v>
      </c>
      <c r="H2386" t="s">
        <v>8246</v>
      </c>
      <c r="I2386">
        <v>1000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v>1000</v>
      </c>
      <c r="P2386" s="8">
        <f t="shared" si="37"/>
        <v>504</v>
      </c>
    </row>
    <row r="2387" spans="1:16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7" t="s">
        <v>8220</v>
      </c>
      <c r="G2387" t="s">
        <v>8224</v>
      </c>
      <c r="H2387" t="s">
        <v>8246</v>
      </c>
      <c r="I2387">
        <v>65000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v>65000</v>
      </c>
      <c r="P2387" s="8">
        <f t="shared" si="37"/>
        <v>32894</v>
      </c>
    </row>
    <row r="2388" spans="1:16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7" t="s">
        <v>8220</v>
      </c>
      <c r="G2388" t="s">
        <v>8229</v>
      </c>
      <c r="H2388" t="s">
        <v>8251</v>
      </c>
      <c r="I2388">
        <v>30000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v>30000</v>
      </c>
      <c r="P2388" s="8">
        <f t="shared" si="37"/>
        <v>15000</v>
      </c>
    </row>
    <row r="2389" spans="1:16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7" t="s">
        <v>8220</v>
      </c>
      <c r="G2389" t="s">
        <v>8224</v>
      </c>
      <c r="H2389" t="s">
        <v>8246</v>
      </c>
      <c r="I2389">
        <v>150000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v>150000</v>
      </c>
      <c r="P2389" s="8">
        <f t="shared" si="37"/>
        <v>75513</v>
      </c>
    </row>
    <row r="2390" spans="1:16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7" t="s">
        <v>8220</v>
      </c>
      <c r="G2390" t="s">
        <v>8224</v>
      </c>
      <c r="H2390" t="s">
        <v>8246</v>
      </c>
      <c r="I2390">
        <v>37000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v>37000</v>
      </c>
      <c r="P2390" s="8">
        <f t="shared" si="37"/>
        <v>18731.5</v>
      </c>
    </row>
    <row r="2391" spans="1:16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7" t="s">
        <v>8220</v>
      </c>
      <c r="G2391" t="s">
        <v>8230</v>
      </c>
      <c r="H2391" t="s">
        <v>8249</v>
      </c>
      <c r="I2391">
        <v>16000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v>16000</v>
      </c>
      <c r="P2391" s="8">
        <f t="shared" si="37"/>
        <v>8015</v>
      </c>
    </row>
    <row r="2392" spans="1:16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7" t="s">
        <v>8220</v>
      </c>
      <c r="G2392" t="s">
        <v>8226</v>
      </c>
      <c r="H2392" t="s">
        <v>8248</v>
      </c>
      <c r="I2392">
        <v>510000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v>510000</v>
      </c>
      <c r="P2392" s="8">
        <f t="shared" si="37"/>
        <v>255000</v>
      </c>
    </row>
    <row r="2393" spans="1:16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7" t="s">
        <v>8220</v>
      </c>
      <c r="G2393" t="s">
        <v>8224</v>
      </c>
      <c r="H2393" t="s">
        <v>8246</v>
      </c>
      <c r="I2393">
        <v>20000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v>20000</v>
      </c>
      <c r="P2393" s="8">
        <f t="shared" si="37"/>
        <v>10012.5</v>
      </c>
    </row>
    <row r="2394" spans="1:16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7" t="s">
        <v>8220</v>
      </c>
      <c r="G2394" t="s">
        <v>8224</v>
      </c>
      <c r="H2394" t="s">
        <v>8246</v>
      </c>
      <c r="I2394">
        <v>4200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v>4200</v>
      </c>
      <c r="P2394" s="8">
        <f t="shared" si="37"/>
        <v>2100</v>
      </c>
    </row>
    <row r="2395" spans="1:16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7" t="s">
        <v>8220</v>
      </c>
      <c r="G2395" t="s">
        <v>8224</v>
      </c>
      <c r="H2395" t="s">
        <v>8246</v>
      </c>
      <c r="I2395">
        <v>100000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v>100000</v>
      </c>
      <c r="P2395" s="8">
        <f t="shared" si="37"/>
        <v>50025</v>
      </c>
    </row>
    <row r="2396" spans="1:16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7" t="s">
        <v>8220</v>
      </c>
      <c r="G2396" t="s">
        <v>8241</v>
      </c>
      <c r="H2396" t="s">
        <v>8249</v>
      </c>
      <c r="I2396">
        <v>5000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v>5000</v>
      </c>
      <c r="P2396" s="8">
        <f t="shared" si="37"/>
        <v>2501.5</v>
      </c>
    </row>
    <row r="2397" spans="1:16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7" t="s">
        <v>8220</v>
      </c>
      <c r="G2397" t="s">
        <v>8224</v>
      </c>
      <c r="H2397" t="s">
        <v>8246</v>
      </c>
      <c r="I2397">
        <v>33000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v>33000</v>
      </c>
      <c r="P2397" s="8">
        <f t="shared" si="37"/>
        <v>16500</v>
      </c>
    </row>
    <row r="2398" spans="1:16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7" t="s">
        <v>8220</v>
      </c>
      <c r="G2398" t="s">
        <v>8240</v>
      </c>
      <c r="H2398" t="s">
        <v>8257</v>
      </c>
      <c r="I2398">
        <v>5000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v>5000</v>
      </c>
      <c r="P2398" s="8">
        <f t="shared" si="37"/>
        <v>2505</v>
      </c>
    </row>
    <row r="2399" spans="1:16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7" t="s">
        <v>8220</v>
      </c>
      <c r="G2399" t="s">
        <v>8224</v>
      </c>
      <c r="H2399" t="s">
        <v>8246</v>
      </c>
      <c r="I2399">
        <v>124000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v>124000</v>
      </c>
      <c r="P2399" s="8">
        <f t="shared" si="37"/>
        <v>62000</v>
      </c>
    </row>
    <row r="2400" spans="1:16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7" t="s">
        <v>8220</v>
      </c>
      <c r="G2400" t="s">
        <v>8224</v>
      </c>
      <c r="H2400" t="s">
        <v>8246</v>
      </c>
      <c r="I2400">
        <v>4000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v>4000</v>
      </c>
      <c r="P2400" s="8">
        <f t="shared" si="37"/>
        <v>2000</v>
      </c>
    </row>
    <row r="2401" spans="1:16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7" t="s">
        <v>8220</v>
      </c>
      <c r="G2401" t="s">
        <v>8235</v>
      </c>
      <c r="H2401" t="s">
        <v>8255</v>
      </c>
      <c r="I2401">
        <v>13000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v>13000</v>
      </c>
      <c r="P2401" s="8">
        <f t="shared" si="37"/>
        <v>6500</v>
      </c>
    </row>
    <row r="2402" spans="1:16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7" t="s">
        <v>8220</v>
      </c>
      <c r="G2402" t="s">
        <v>8226</v>
      </c>
      <c r="H2402" t="s">
        <v>8248</v>
      </c>
      <c r="I2402">
        <v>50000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v>50000</v>
      </c>
      <c r="P2402" s="8">
        <f t="shared" si="37"/>
        <v>25000</v>
      </c>
    </row>
    <row r="2403" spans="1:16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7" t="s">
        <v>8221</v>
      </c>
      <c r="G2403" t="s">
        <v>8224</v>
      </c>
      <c r="H2403" t="s">
        <v>8246</v>
      </c>
      <c r="I2403">
        <v>28000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v>28000</v>
      </c>
      <c r="P2403" s="8">
        <f t="shared" si="37"/>
        <v>14100.5</v>
      </c>
    </row>
    <row r="2404" spans="1:16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7" t="s">
        <v>8221</v>
      </c>
      <c r="G2404" t="s">
        <v>8224</v>
      </c>
      <c r="H2404" t="s">
        <v>8246</v>
      </c>
      <c r="I2404">
        <v>12000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v>12000</v>
      </c>
      <c r="P2404" s="8">
        <f t="shared" si="37"/>
        <v>6026</v>
      </c>
    </row>
    <row r="2405" spans="1:16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7" t="s">
        <v>8221</v>
      </c>
      <c r="G2405" t="s">
        <v>8225</v>
      </c>
      <c r="H2405" t="s">
        <v>8247</v>
      </c>
      <c r="I2405">
        <v>1200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v>1200</v>
      </c>
      <c r="P2405" s="8">
        <f t="shared" si="37"/>
        <v>701</v>
      </c>
    </row>
    <row r="2406" spans="1:16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7" t="s">
        <v>8221</v>
      </c>
      <c r="G2406" t="s">
        <v>8224</v>
      </c>
      <c r="H2406" t="s">
        <v>8246</v>
      </c>
      <c r="I2406">
        <v>15000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v>15000</v>
      </c>
      <c r="P2406" s="8">
        <f t="shared" si="37"/>
        <v>7500</v>
      </c>
    </row>
    <row r="2407" spans="1:16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7" t="s">
        <v>8221</v>
      </c>
      <c r="G2407" t="s">
        <v>8224</v>
      </c>
      <c r="H2407" t="s">
        <v>8246</v>
      </c>
      <c r="I2407">
        <v>5000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v>5000</v>
      </c>
      <c r="P2407" s="8">
        <f t="shared" si="37"/>
        <v>3063</v>
      </c>
    </row>
    <row r="2408" spans="1:16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7" t="s">
        <v>8221</v>
      </c>
      <c r="G2408" t="s">
        <v>8224</v>
      </c>
      <c r="H2408" t="s">
        <v>8246</v>
      </c>
      <c r="I2408">
        <v>3250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v>3250</v>
      </c>
      <c r="P2408" s="8">
        <f t="shared" si="37"/>
        <v>2297.5</v>
      </c>
    </row>
    <row r="2409" spans="1:16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7" t="s">
        <v>8221</v>
      </c>
      <c r="G2409" t="s">
        <v>8224</v>
      </c>
      <c r="H2409" t="s">
        <v>8246</v>
      </c>
      <c r="I2409">
        <v>22000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v>22000</v>
      </c>
      <c r="P2409" s="8">
        <f t="shared" si="37"/>
        <v>13778.5</v>
      </c>
    </row>
    <row r="2410" spans="1:16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7" t="s">
        <v>8221</v>
      </c>
      <c r="G2410" t="s">
        <v>8224</v>
      </c>
      <c r="H2410" t="s">
        <v>8246</v>
      </c>
      <c r="I2410">
        <v>15000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v>15000</v>
      </c>
      <c r="P2410" s="8">
        <f t="shared" si="37"/>
        <v>7515</v>
      </c>
    </row>
    <row r="2411" spans="1:16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7" t="s">
        <v>8221</v>
      </c>
      <c r="G2411" t="s">
        <v>8224</v>
      </c>
      <c r="H2411" t="s">
        <v>8246</v>
      </c>
      <c r="I2411">
        <v>25000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v>25000</v>
      </c>
      <c r="P2411" s="8">
        <f t="shared" si="37"/>
        <v>12730</v>
      </c>
    </row>
    <row r="2412" spans="1:16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7" t="s">
        <v>8221</v>
      </c>
      <c r="G2412" t="s">
        <v>8226</v>
      </c>
      <c r="H2412" t="s">
        <v>8248</v>
      </c>
      <c r="I2412">
        <v>15000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v>15000</v>
      </c>
      <c r="P2412" s="8">
        <f t="shared" si="37"/>
        <v>7500</v>
      </c>
    </row>
    <row r="2413" spans="1:16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7" t="s">
        <v>8221</v>
      </c>
      <c r="G2413" t="s">
        <v>8224</v>
      </c>
      <c r="H2413" t="s">
        <v>8246</v>
      </c>
      <c r="I2413">
        <v>25000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v>25000</v>
      </c>
      <c r="P2413" s="8">
        <f t="shared" si="37"/>
        <v>12575.5</v>
      </c>
    </row>
    <row r="2414" spans="1:16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7" t="s">
        <v>8221</v>
      </c>
      <c r="G2414" t="s">
        <v>8230</v>
      </c>
      <c r="H2414" t="s">
        <v>8249</v>
      </c>
      <c r="I2414">
        <v>8000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v>8000</v>
      </c>
      <c r="P2414" s="8">
        <f t="shared" si="37"/>
        <v>4000</v>
      </c>
    </row>
    <row r="2415" spans="1:16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7" t="s">
        <v>8221</v>
      </c>
      <c r="G2415" t="s">
        <v>8224</v>
      </c>
      <c r="H2415" t="s">
        <v>8246</v>
      </c>
      <c r="I2415">
        <v>3000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v>3000</v>
      </c>
      <c r="P2415" s="8">
        <f t="shared" si="37"/>
        <v>1512.5</v>
      </c>
    </row>
    <row r="2416" spans="1:16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7" t="s">
        <v>8221</v>
      </c>
      <c r="G2416" t="s">
        <v>8224</v>
      </c>
      <c r="H2416" t="s">
        <v>8246</v>
      </c>
      <c r="I2416">
        <v>15000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v>15000</v>
      </c>
      <c r="P2416" s="8">
        <f t="shared" si="37"/>
        <v>7730</v>
      </c>
    </row>
    <row r="2417" spans="1:16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7" t="s">
        <v>8221</v>
      </c>
      <c r="G2417" t="s">
        <v>8224</v>
      </c>
      <c r="H2417" t="s">
        <v>8246</v>
      </c>
      <c r="I2417">
        <v>60000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v>60000</v>
      </c>
      <c r="P2417" s="8">
        <f t="shared" si="37"/>
        <v>30167.5</v>
      </c>
    </row>
    <row r="2418" spans="1:16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7" t="s">
        <v>8221</v>
      </c>
      <c r="G2418" t="s">
        <v>8224</v>
      </c>
      <c r="H2418" t="s">
        <v>8246</v>
      </c>
      <c r="I2418">
        <v>20000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v>20000</v>
      </c>
      <c r="P2418" s="8">
        <f t="shared" si="37"/>
        <v>10002.5</v>
      </c>
    </row>
    <row r="2419" spans="1:16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7" t="s">
        <v>8221</v>
      </c>
      <c r="G2419" t="s">
        <v>8224</v>
      </c>
      <c r="H2419" t="s">
        <v>8246</v>
      </c>
      <c r="I2419">
        <v>1000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v>1000</v>
      </c>
      <c r="P2419" s="8">
        <f t="shared" si="37"/>
        <v>500</v>
      </c>
    </row>
    <row r="2420" spans="1:16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7" t="s">
        <v>8221</v>
      </c>
      <c r="G2420" t="s">
        <v>8224</v>
      </c>
      <c r="H2420" t="s">
        <v>8246</v>
      </c>
      <c r="I2420">
        <v>25000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v>25000</v>
      </c>
      <c r="P2420" s="8">
        <f t="shared" si="37"/>
        <v>12502.5</v>
      </c>
    </row>
    <row r="2421" spans="1:16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7" t="s">
        <v>8221</v>
      </c>
      <c r="G2421" t="s">
        <v>8224</v>
      </c>
      <c r="H2421" t="s">
        <v>8246</v>
      </c>
      <c r="I2421">
        <v>3000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v>3000</v>
      </c>
      <c r="P2421" s="8">
        <f t="shared" si="37"/>
        <v>1500</v>
      </c>
    </row>
    <row r="2422" spans="1:16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7" t="s">
        <v>8221</v>
      </c>
      <c r="G2422" t="s">
        <v>8224</v>
      </c>
      <c r="H2422" t="s">
        <v>8246</v>
      </c>
      <c r="I2422">
        <v>16870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v>16870</v>
      </c>
      <c r="P2422" s="8">
        <f t="shared" si="37"/>
        <v>9685.5</v>
      </c>
    </row>
    <row r="2423" spans="1:16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7" t="s">
        <v>8221</v>
      </c>
      <c r="G2423" t="s">
        <v>8224</v>
      </c>
      <c r="H2423" t="s">
        <v>8246</v>
      </c>
      <c r="I2423">
        <v>6000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v>6000</v>
      </c>
      <c r="P2423" s="8">
        <f t="shared" si="37"/>
        <v>3000.5</v>
      </c>
    </row>
    <row r="2424" spans="1:16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7" t="s">
        <v>8221</v>
      </c>
      <c r="G2424" t="s">
        <v>8224</v>
      </c>
      <c r="H2424" t="s">
        <v>8246</v>
      </c>
      <c r="I2424">
        <v>500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v>500</v>
      </c>
      <c r="P2424" s="8">
        <f t="shared" si="37"/>
        <v>250.5</v>
      </c>
    </row>
    <row r="2425" spans="1:16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7" t="s">
        <v>8221</v>
      </c>
      <c r="G2425" t="s">
        <v>8224</v>
      </c>
      <c r="H2425" t="s">
        <v>8246</v>
      </c>
      <c r="I2425">
        <v>60000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v>60000</v>
      </c>
      <c r="P2425" s="8">
        <f t="shared" si="37"/>
        <v>30004</v>
      </c>
    </row>
    <row r="2426" spans="1:16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7" t="s">
        <v>8221</v>
      </c>
      <c r="G2426" t="s">
        <v>8224</v>
      </c>
      <c r="H2426" t="s">
        <v>8246</v>
      </c>
      <c r="I2426">
        <v>25000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v>25000</v>
      </c>
      <c r="P2426" s="8">
        <f t="shared" si="37"/>
        <v>12655</v>
      </c>
    </row>
    <row r="2427" spans="1:16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7" t="s">
        <v>8221</v>
      </c>
      <c r="G2427" t="s">
        <v>8224</v>
      </c>
      <c r="H2427" t="s">
        <v>8246</v>
      </c>
      <c r="I2427">
        <v>3500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v>3500</v>
      </c>
      <c r="P2427" s="8">
        <f t="shared" si="37"/>
        <v>1750.5</v>
      </c>
    </row>
    <row r="2428" spans="1:16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7" t="s">
        <v>8221</v>
      </c>
      <c r="G2428" t="s">
        <v>8224</v>
      </c>
      <c r="H2428" t="s">
        <v>8246</v>
      </c>
      <c r="I2428">
        <v>20000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v>20000</v>
      </c>
      <c r="P2428" s="8">
        <f t="shared" si="37"/>
        <v>10000</v>
      </c>
    </row>
    <row r="2429" spans="1:16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7" t="s">
        <v>8221</v>
      </c>
      <c r="G2429" t="s">
        <v>8224</v>
      </c>
      <c r="H2429" t="s">
        <v>8246</v>
      </c>
      <c r="I2429">
        <v>50000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v>50000</v>
      </c>
      <c r="P2429" s="8">
        <f t="shared" si="37"/>
        <v>25000.5</v>
      </c>
    </row>
    <row r="2430" spans="1:16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7" t="s">
        <v>8221</v>
      </c>
      <c r="G2430" t="s">
        <v>8224</v>
      </c>
      <c r="H2430" t="s">
        <v>8246</v>
      </c>
      <c r="I2430">
        <v>35000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v>35000</v>
      </c>
      <c r="P2430" s="8">
        <f t="shared" si="37"/>
        <v>17500.5</v>
      </c>
    </row>
    <row r="2431" spans="1:16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7" t="s">
        <v>8221</v>
      </c>
      <c r="G2431" t="s">
        <v>8234</v>
      </c>
      <c r="H2431" t="s">
        <v>8254</v>
      </c>
      <c r="I2431">
        <v>140000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v>140000</v>
      </c>
      <c r="P2431" s="8">
        <f t="shared" si="37"/>
        <v>71002.5</v>
      </c>
    </row>
    <row r="2432" spans="1:16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7" t="s">
        <v>8221</v>
      </c>
      <c r="G2432" t="s">
        <v>8224</v>
      </c>
      <c r="H2432" t="s">
        <v>8246</v>
      </c>
      <c r="I2432">
        <v>3000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v>3000</v>
      </c>
      <c r="P2432" s="8">
        <f t="shared" si="37"/>
        <v>1510.5</v>
      </c>
    </row>
    <row r="2433" spans="1:16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7" t="s">
        <v>8221</v>
      </c>
      <c r="G2433" t="s">
        <v>8224</v>
      </c>
      <c r="H2433" t="s">
        <v>8246</v>
      </c>
      <c r="I2433">
        <v>100000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v>100000</v>
      </c>
      <c r="P2433" s="8">
        <f t="shared" si="37"/>
        <v>50001</v>
      </c>
    </row>
    <row r="2434" spans="1:16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7" t="s">
        <v>8221</v>
      </c>
      <c r="G2434" t="s">
        <v>8224</v>
      </c>
      <c r="H2434" t="s">
        <v>8246</v>
      </c>
      <c r="I2434">
        <v>14000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v>14000</v>
      </c>
      <c r="P2434" s="8">
        <f t="shared" si="37"/>
        <v>7001</v>
      </c>
    </row>
    <row r="2435" spans="1:16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7" t="s">
        <v>8221</v>
      </c>
      <c r="G2435" t="s">
        <v>8224</v>
      </c>
      <c r="H2435" t="s">
        <v>8246</v>
      </c>
      <c r="I2435">
        <v>10000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v>10000</v>
      </c>
      <c r="P2435" s="8">
        <f t="shared" ref="P2435:P2498" si="38">AVERAGE(D2435:E2435)</f>
        <v>5000</v>
      </c>
    </row>
    <row r="2436" spans="1:16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7" t="s">
        <v>8221</v>
      </c>
      <c r="G2436" t="s">
        <v>8224</v>
      </c>
      <c r="H2436" t="s">
        <v>8246</v>
      </c>
      <c r="I2436">
        <v>20000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v>20000</v>
      </c>
      <c r="P2436" s="8">
        <f t="shared" si="38"/>
        <v>10013</v>
      </c>
    </row>
    <row r="2437" spans="1:16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7" t="s">
        <v>8221</v>
      </c>
      <c r="G2437" t="s">
        <v>8235</v>
      </c>
      <c r="H2437" t="s">
        <v>8255</v>
      </c>
      <c r="I2437">
        <v>250000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v>250000</v>
      </c>
      <c r="P2437" s="8">
        <f t="shared" si="38"/>
        <v>125612</v>
      </c>
    </row>
    <row r="2438" spans="1:16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7" t="s">
        <v>8221</v>
      </c>
      <c r="G2438" t="s">
        <v>8229</v>
      </c>
      <c r="H2438" t="s">
        <v>8251</v>
      </c>
      <c r="I2438">
        <v>117000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v>117000</v>
      </c>
      <c r="P2438" s="8">
        <f t="shared" si="38"/>
        <v>58522.5</v>
      </c>
    </row>
    <row r="2439" spans="1:16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7" t="s">
        <v>8221</v>
      </c>
      <c r="G2439" t="s">
        <v>8224</v>
      </c>
      <c r="H2439" t="s">
        <v>8246</v>
      </c>
      <c r="I2439">
        <v>8000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v>8000</v>
      </c>
      <c r="P2439" s="8">
        <f t="shared" si="38"/>
        <v>4000</v>
      </c>
    </row>
    <row r="2440" spans="1:16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7" t="s">
        <v>8221</v>
      </c>
      <c r="G2440" t="s">
        <v>8224</v>
      </c>
      <c r="H2440" t="s">
        <v>8246</v>
      </c>
      <c r="I2440">
        <v>15000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v>15000</v>
      </c>
      <c r="P2440" s="8">
        <f t="shared" si="38"/>
        <v>7525</v>
      </c>
    </row>
    <row r="2441" spans="1:16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7" t="s">
        <v>8221</v>
      </c>
      <c r="G2441" t="s">
        <v>8224</v>
      </c>
      <c r="H2441" t="s">
        <v>8246</v>
      </c>
      <c r="I2441">
        <v>10000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v>10000</v>
      </c>
      <c r="P2441" s="8">
        <f t="shared" si="38"/>
        <v>5000</v>
      </c>
    </row>
    <row r="2442" spans="1:16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7" t="s">
        <v>8221</v>
      </c>
      <c r="G2442" t="s">
        <v>8242</v>
      </c>
      <c r="H2442" t="s">
        <v>8249</v>
      </c>
      <c r="I2442">
        <v>5000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v>5000</v>
      </c>
      <c r="P2442" s="8">
        <f t="shared" si="38"/>
        <v>2505</v>
      </c>
    </row>
    <row r="2443" spans="1:16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7" t="s">
        <v>8219</v>
      </c>
      <c r="G2443" t="s">
        <v>8224</v>
      </c>
      <c r="H2443" t="s">
        <v>8246</v>
      </c>
      <c r="I2443">
        <v>7500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v>7500</v>
      </c>
      <c r="P2443" s="8">
        <f t="shared" si="38"/>
        <v>7795.5</v>
      </c>
    </row>
    <row r="2444" spans="1:16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7" t="s">
        <v>8219</v>
      </c>
      <c r="G2444" t="s">
        <v>8224</v>
      </c>
      <c r="H2444" t="s">
        <v>8246</v>
      </c>
      <c r="I2444">
        <v>24000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v>24000</v>
      </c>
      <c r="P2444" s="8">
        <f t="shared" si="38"/>
        <v>27113</v>
      </c>
    </row>
    <row r="2445" spans="1:16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7" t="s">
        <v>8219</v>
      </c>
      <c r="G2445" t="s">
        <v>8224</v>
      </c>
      <c r="H2445" t="s">
        <v>8246</v>
      </c>
      <c r="I2445">
        <v>20000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v>20000</v>
      </c>
      <c r="P2445" s="8">
        <f t="shared" si="38"/>
        <v>30251.494999999999</v>
      </c>
    </row>
    <row r="2446" spans="1:16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7" t="s">
        <v>8219</v>
      </c>
      <c r="G2446" t="s">
        <v>8224</v>
      </c>
      <c r="H2446" t="s">
        <v>8246</v>
      </c>
      <c r="I2446">
        <v>3000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v>3000</v>
      </c>
      <c r="P2446" s="8">
        <f t="shared" si="38"/>
        <v>3129</v>
      </c>
    </row>
    <row r="2447" spans="1:16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7" t="s">
        <v>8219</v>
      </c>
      <c r="G2447" t="s">
        <v>8224</v>
      </c>
      <c r="H2447" t="s">
        <v>8246</v>
      </c>
      <c r="I2447">
        <v>5000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v>5000</v>
      </c>
      <c r="P2447" s="8">
        <f t="shared" si="38"/>
        <v>6820</v>
      </c>
    </row>
    <row r="2448" spans="1:16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7" t="s">
        <v>8219</v>
      </c>
      <c r="G2448" t="s">
        <v>8224</v>
      </c>
      <c r="H2448" t="s">
        <v>8246</v>
      </c>
      <c r="I2448">
        <v>5000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v>5000</v>
      </c>
      <c r="P2448" s="8">
        <f t="shared" si="38"/>
        <v>6699.5</v>
      </c>
    </row>
    <row r="2449" spans="1:16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7" t="s">
        <v>8219</v>
      </c>
      <c r="G2449" t="s">
        <v>8224</v>
      </c>
      <c r="H2449" t="s">
        <v>8246</v>
      </c>
      <c r="I2449">
        <v>2500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v>2500</v>
      </c>
      <c r="P2449" s="8">
        <f t="shared" si="38"/>
        <v>6590</v>
      </c>
    </row>
    <row r="2450" spans="1:16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7" t="s">
        <v>8219</v>
      </c>
      <c r="G2450" t="s">
        <v>8224</v>
      </c>
      <c r="H2450" t="s">
        <v>8246</v>
      </c>
      <c r="I2450">
        <v>400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v>400</v>
      </c>
      <c r="P2450" s="8">
        <f t="shared" si="38"/>
        <v>415</v>
      </c>
    </row>
    <row r="2451" spans="1:16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7" t="s">
        <v>8219</v>
      </c>
      <c r="G2451" t="s">
        <v>8224</v>
      </c>
      <c r="H2451" t="s">
        <v>8246</v>
      </c>
      <c r="I2451">
        <v>10000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v>10000</v>
      </c>
      <c r="P2451" s="8">
        <f t="shared" si="38"/>
        <v>10400</v>
      </c>
    </row>
    <row r="2452" spans="1:16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7" t="s">
        <v>8219</v>
      </c>
      <c r="G2452" t="s">
        <v>8224</v>
      </c>
      <c r="H2452" t="s">
        <v>8246</v>
      </c>
      <c r="I2452">
        <v>15000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v>15000</v>
      </c>
      <c r="P2452" s="8">
        <f t="shared" si="38"/>
        <v>15115.014999999999</v>
      </c>
    </row>
    <row r="2453" spans="1:16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7" t="s">
        <v>8219</v>
      </c>
      <c r="G2453" t="s">
        <v>8224</v>
      </c>
      <c r="H2453" t="s">
        <v>8246</v>
      </c>
      <c r="I2453">
        <v>10000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v>10000</v>
      </c>
      <c r="P2453" s="8">
        <f t="shared" si="38"/>
        <v>10772.5</v>
      </c>
    </row>
    <row r="2454" spans="1:16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7" t="s">
        <v>8219</v>
      </c>
      <c r="G2454" t="s">
        <v>8224</v>
      </c>
      <c r="H2454" t="s">
        <v>8246</v>
      </c>
      <c r="I2454">
        <v>600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v>600</v>
      </c>
      <c r="P2454" s="8">
        <f t="shared" si="38"/>
        <v>700.5</v>
      </c>
    </row>
    <row r="2455" spans="1:16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7" t="s">
        <v>8219</v>
      </c>
      <c r="G2455" t="s">
        <v>8224</v>
      </c>
      <c r="H2455" t="s">
        <v>8246</v>
      </c>
      <c r="I2455">
        <v>3000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v>3000</v>
      </c>
      <c r="P2455" s="8">
        <f t="shared" si="38"/>
        <v>3820.5</v>
      </c>
    </row>
    <row r="2456" spans="1:16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7" t="s">
        <v>8219</v>
      </c>
      <c r="G2456" t="s">
        <v>8224</v>
      </c>
      <c r="H2456" t="s">
        <v>8246</v>
      </c>
      <c r="I2456">
        <v>35000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v>35000</v>
      </c>
      <c r="P2456" s="8">
        <f t="shared" si="38"/>
        <v>35148</v>
      </c>
    </row>
    <row r="2457" spans="1:16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7" t="s">
        <v>8219</v>
      </c>
      <c r="G2457" t="s">
        <v>8224</v>
      </c>
      <c r="H2457" t="s">
        <v>8246</v>
      </c>
      <c r="I2457">
        <v>300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v>300</v>
      </c>
      <c r="P2457" s="8">
        <f t="shared" si="38"/>
        <v>423</v>
      </c>
    </row>
    <row r="2458" spans="1:16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7" t="s">
        <v>8219</v>
      </c>
      <c r="G2458" t="s">
        <v>8224</v>
      </c>
      <c r="H2458" t="s">
        <v>8246</v>
      </c>
      <c r="I2458">
        <v>1500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v>1500</v>
      </c>
      <c r="P2458" s="8">
        <f t="shared" si="38"/>
        <v>2106.5</v>
      </c>
    </row>
    <row r="2459" spans="1:16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7" t="s">
        <v>8219</v>
      </c>
      <c r="G2459" t="s">
        <v>8224</v>
      </c>
      <c r="H2459" t="s">
        <v>8246</v>
      </c>
      <c r="I2459">
        <v>23000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v>23000</v>
      </c>
      <c r="P2459" s="8">
        <f t="shared" si="38"/>
        <v>23265</v>
      </c>
    </row>
    <row r="2460" spans="1:16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7" t="s">
        <v>8219</v>
      </c>
      <c r="G2460" t="s">
        <v>8224</v>
      </c>
      <c r="H2460" t="s">
        <v>8246</v>
      </c>
      <c r="I2460">
        <v>5000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v>5000</v>
      </c>
      <c r="P2460" s="8">
        <f t="shared" si="38"/>
        <v>5254.5</v>
      </c>
    </row>
    <row r="2461" spans="1:16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7" t="s">
        <v>8219</v>
      </c>
      <c r="G2461" t="s">
        <v>8224</v>
      </c>
      <c r="H2461" t="s">
        <v>8246</v>
      </c>
      <c r="I2461">
        <v>30000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v>30000</v>
      </c>
      <c r="P2461" s="8">
        <f t="shared" si="38"/>
        <v>30337.5</v>
      </c>
    </row>
    <row r="2462" spans="1:16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7" t="s">
        <v>8219</v>
      </c>
      <c r="G2462" t="s">
        <v>8224</v>
      </c>
      <c r="H2462" t="s">
        <v>8246</v>
      </c>
      <c r="I2462">
        <v>8500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v>8500</v>
      </c>
      <c r="P2462" s="8">
        <f t="shared" si="38"/>
        <v>8533.5</v>
      </c>
    </row>
    <row r="2463" spans="1:16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7" t="s">
        <v>8219</v>
      </c>
      <c r="G2463" t="s">
        <v>8224</v>
      </c>
      <c r="H2463" t="s">
        <v>8246</v>
      </c>
      <c r="I2463">
        <v>7500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v>7500</v>
      </c>
      <c r="P2463" s="8">
        <f t="shared" si="38"/>
        <v>7642.5</v>
      </c>
    </row>
    <row r="2464" spans="1:16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7" t="s">
        <v>8219</v>
      </c>
      <c r="G2464" t="s">
        <v>8224</v>
      </c>
      <c r="H2464" t="s">
        <v>8246</v>
      </c>
      <c r="I2464">
        <v>3000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v>3000</v>
      </c>
      <c r="P2464" s="8">
        <f t="shared" si="38"/>
        <v>3160.625</v>
      </c>
    </row>
    <row r="2465" spans="1:16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7" t="s">
        <v>8219</v>
      </c>
      <c r="G2465" t="s">
        <v>8224</v>
      </c>
      <c r="H2465" t="s">
        <v>8246</v>
      </c>
      <c r="I2465">
        <v>2000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v>2000</v>
      </c>
      <c r="P2465" s="8">
        <f t="shared" si="38"/>
        <v>2162.5</v>
      </c>
    </row>
    <row r="2466" spans="1:16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7" t="s">
        <v>8219</v>
      </c>
      <c r="G2466" t="s">
        <v>8229</v>
      </c>
      <c r="H2466" t="s">
        <v>8251</v>
      </c>
      <c r="I2466">
        <v>2000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v>2000</v>
      </c>
      <c r="P2466" s="8">
        <f t="shared" si="38"/>
        <v>2111</v>
      </c>
    </row>
    <row r="2467" spans="1:16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7" t="s">
        <v>8219</v>
      </c>
      <c r="G2467" t="s">
        <v>8224</v>
      </c>
      <c r="H2467" t="s">
        <v>8246</v>
      </c>
      <c r="I2467">
        <v>700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v>700</v>
      </c>
      <c r="P2467" s="8">
        <f t="shared" si="38"/>
        <v>980.5</v>
      </c>
    </row>
    <row r="2468" spans="1:16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7" t="s">
        <v>8219</v>
      </c>
      <c r="G2468" t="s">
        <v>8224</v>
      </c>
      <c r="H2468" t="s">
        <v>8246</v>
      </c>
      <c r="I2468">
        <v>2500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v>2500</v>
      </c>
      <c r="P2468" s="8">
        <f t="shared" si="38"/>
        <v>2500</v>
      </c>
    </row>
    <row r="2469" spans="1:16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7" t="s">
        <v>8219</v>
      </c>
      <c r="G2469" t="s">
        <v>8224</v>
      </c>
      <c r="H2469" t="s">
        <v>8246</v>
      </c>
      <c r="I2469">
        <v>1000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v>1000</v>
      </c>
      <c r="P2469" s="8">
        <f t="shared" si="38"/>
        <v>1092.5</v>
      </c>
    </row>
    <row r="2470" spans="1:16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7" t="s">
        <v>8219</v>
      </c>
      <c r="G2470" t="s">
        <v>8224</v>
      </c>
      <c r="H2470" t="s">
        <v>8246</v>
      </c>
      <c r="I2470">
        <v>2000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v>2000</v>
      </c>
      <c r="P2470" s="8">
        <f t="shared" si="38"/>
        <v>2072.17</v>
      </c>
    </row>
    <row r="2471" spans="1:16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7" t="s">
        <v>8219</v>
      </c>
      <c r="G2471" t="s">
        <v>8224</v>
      </c>
      <c r="H2471" t="s">
        <v>8246</v>
      </c>
      <c r="I2471">
        <v>1200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v>1200</v>
      </c>
      <c r="P2471" s="8">
        <f t="shared" si="38"/>
        <v>1282</v>
      </c>
    </row>
    <row r="2472" spans="1:16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7" t="s">
        <v>8219</v>
      </c>
      <c r="G2472" t="s">
        <v>8224</v>
      </c>
      <c r="H2472" t="s">
        <v>8246</v>
      </c>
      <c r="I2472">
        <v>1000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v>1000</v>
      </c>
      <c r="P2472" s="8">
        <f t="shared" si="38"/>
        <v>1015.82</v>
      </c>
    </row>
    <row r="2473" spans="1:16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7" t="s">
        <v>8219</v>
      </c>
      <c r="G2473" t="s">
        <v>8224</v>
      </c>
      <c r="H2473" t="s">
        <v>8246</v>
      </c>
      <c r="I2473">
        <v>500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v>500</v>
      </c>
      <c r="P2473" s="8">
        <f t="shared" si="38"/>
        <v>570</v>
      </c>
    </row>
    <row r="2474" spans="1:16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7" t="s">
        <v>8219</v>
      </c>
      <c r="G2474" t="s">
        <v>8224</v>
      </c>
      <c r="H2474" t="s">
        <v>8246</v>
      </c>
      <c r="I2474">
        <v>7500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v>7500</v>
      </c>
      <c r="P2474" s="8">
        <f t="shared" si="38"/>
        <v>8841.01</v>
      </c>
    </row>
    <row r="2475" spans="1:16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7" t="s">
        <v>8219</v>
      </c>
      <c r="G2475" t="s">
        <v>8224</v>
      </c>
      <c r="H2475" t="s">
        <v>8246</v>
      </c>
      <c r="I2475">
        <v>2000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v>2000</v>
      </c>
      <c r="P2475" s="8">
        <f t="shared" si="38"/>
        <v>2000</v>
      </c>
    </row>
    <row r="2476" spans="1:16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7" t="s">
        <v>8219</v>
      </c>
      <c r="G2476" t="s">
        <v>8224</v>
      </c>
      <c r="H2476" t="s">
        <v>8246</v>
      </c>
      <c r="I2476">
        <v>5000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v>5000</v>
      </c>
      <c r="P2476" s="8">
        <f t="shared" si="38"/>
        <v>5000.09</v>
      </c>
    </row>
    <row r="2477" spans="1:16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7" t="s">
        <v>8219</v>
      </c>
      <c r="G2477" t="s">
        <v>8224</v>
      </c>
      <c r="H2477" t="s">
        <v>8246</v>
      </c>
      <c r="I2477">
        <v>2500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v>2500</v>
      </c>
      <c r="P2477" s="8">
        <f t="shared" si="38"/>
        <v>2559</v>
      </c>
    </row>
    <row r="2478" spans="1:16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7" t="s">
        <v>8219</v>
      </c>
      <c r="G2478" t="s">
        <v>8224</v>
      </c>
      <c r="H2478" t="s">
        <v>8246</v>
      </c>
      <c r="I2478">
        <v>3200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v>3200</v>
      </c>
      <c r="P2478" s="8">
        <f t="shared" si="38"/>
        <v>3280.3599999999997</v>
      </c>
    </row>
    <row r="2479" spans="1:16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7" t="s">
        <v>8219</v>
      </c>
      <c r="G2479" t="s">
        <v>8224</v>
      </c>
      <c r="H2479" t="s">
        <v>8246</v>
      </c>
      <c r="I2479">
        <v>750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v>750</v>
      </c>
      <c r="P2479" s="8">
        <f t="shared" si="38"/>
        <v>1017.5</v>
      </c>
    </row>
    <row r="2480" spans="1:16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7" t="s">
        <v>8219</v>
      </c>
      <c r="G2480" t="s">
        <v>8224</v>
      </c>
      <c r="H2480" t="s">
        <v>8246</v>
      </c>
      <c r="I2480">
        <v>8000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v>8000</v>
      </c>
      <c r="P2480" s="8">
        <f t="shared" si="38"/>
        <v>9100</v>
      </c>
    </row>
    <row r="2481" spans="1:16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7" t="s">
        <v>8219</v>
      </c>
      <c r="G2481" t="s">
        <v>8224</v>
      </c>
      <c r="H2481" t="s">
        <v>8246</v>
      </c>
      <c r="I2481">
        <v>300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v>300</v>
      </c>
      <c r="P2481" s="8">
        <f t="shared" si="38"/>
        <v>350.16499999999996</v>
      </c>
    </row>
    <row r="2482" spans="1:16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7" t="s">
        <v>8219</v>
      </c>
      <c r="G2482" t="s">
        <v>8224</v>
      </c>
      <c r="H2482" t="s">
        <v>8246</v>
      </c>
      <c r="I2482">
        <v>2000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v>2000</v>
      </c>
      <c r="P2482" s="8">
        <f t="shared" si="38"/>
        <v>2000</v>
      </c>
    </row>
    <row r="2483" spans="1:16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7" t="s">
        <v>8219</v>
      </c>
      <c r="G2483" t="s">
        <v>8224</v>
      </c>
      <c r="H2483" t="s">
        <v>8246</v>
      </c>
      <c r="I2483">
        <v>4000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v>4000</v>
      </c>
      <c r="P2483" s="8">
        <f t="shared" si="38"/>
        <v>4258.2199999999993</v>
      </c>
    </row>
    <row r="2484" spans="1:16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7" t="s">
        <v>8219</v>
      </c>
      <c r="G2484" t="s">
        <v>8224</v>
      </c>
      <c r="H2484" t="s">
        <v>8246</v>
      </c>
      <c r="I2484">
        <v>1000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v>1000</v>
      </c>
      <c r="P2484" s="8">
        <f t="shared" si="38"/>
        <v>1000.5</v>
      </c>
    </row>
    <row r="2485" spans="1:16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7" t="s">
        <v>8219</v>
      </c>
      <c r="G2485" t="s">
        <v>8224</v>
      </c>
      <c r="H2485" t="s">
        <v>8246</v>
      </c>
      <c r="I2485">
        <v>1100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v>1100</v>
      </c>
      <c r="P2485" s="8">
        <f t="shared" si="38"/>
        <v>1175.5</v>
      </c>
    </row>
    <row r="2486" spans="1:16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7" t="s">
        <v>8219</v>
      </c>
      <c r="G2486" t="s">
        <v>8224</v>
      </c>
      <c r="H2486" t="s">
        <v>8246</v>
      </c>
      <c r="I2486">
        <v>3500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v>3500</v>
      </c>
      <c r="P2486" s="8">
        <f t="shared" si="38"/>
        <v>3838.0549999999998</v>
      </c>
    </row>
    <row r="2487" spans="1:16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7" t="s">
        <v>8219</v>
      </c>
      <c r="G2487" t="s">
        <v>8224</v>
      </c>
      <c r="H2487" t="s">
        <v>8246</v>
      </c>
      <c r="I2487">
        <v>2000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v>2000</v>
      </c>
      <c r="P2487" s="8">
        <f t="shared" si="38"/>
        <v>2032.5</v>
      </c>
    </row>
    <row r="2488" spans="1:16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7" t="s">
        <v>8219</v>
      </c>
      <c r="G2488" t="s">
        <v>8224</v>
      </c>
      <c r="H2488" t="s">
        <v>8246</v>
      </c>
      <c r="I2488">
        <v>300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v>300</v>
      </c>
      <c r="P2488" s="8">
        <f t="shared" si="38"/>
        <v>548.5</v>
      </c>
    </row>
    <row r="2489" spans="1:16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7" t="s">
        <v>8219</v>
      </c>
      <c r="G2489" t="s">
        <v>8224</v>
      </c>
      <c r="H2489" t="s">
        <v>8246</v>
      </c>
      <c r="I2489">
        <v>1500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v>1500</v>
      </c>
      <c r="P2489" s="8">
        <f t="shared" si="38"/>
        <v>1500.38</v>
      </c>
    </row>
    <row r="2490" spans="1:16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7" t="s">
        <v>8219</v>
      </c>
      <c r="G2490" t="s">
        <v>8224</v>
      </c>
      <c r="H2490" t="s">
        <v>8246</v>
      </c>
      <c r="I2490">
        <v>3000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v>3000</v>
      </c>
      <c r="P2490" s="8">
        <f t="shared" si="38"/>
        <v>3100.5</v>
      </c>
    </row>
    <row r="2491" spans="1:16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7" t="s">
        <v>8219</v>
      </c>
      <c r="G2491" t="s">
        <v>8224</v>
      </c>
      <c r="H2491" t="s">
        <v>8246</v>
      </c>
      <c r="I2491">
        <v>3500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v>3500</v>
      </c>
      <c r="P2491" s="8">
        <f t="shared" si="38"/>
        <v>4089.25</v>
      </c>
    </row>
    <row r="2492" spans="1:16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7" t="s">
        <v>8219</v>
      </c>
      <c r="G2492" t="s">
        <v>8224</v>
      </c>
      <c r="H2492" t="s">
        <v>8246</v>
      </c>
      <c r="I2492">
        <v>500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v>500</v>
      </c>
      <c r="P2492" s="8">
        <f t="shared" si="38"/>
        <v>553.5</v>
      </c>
    </row>
    <row r="2493" spans="1:16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7" t="s">
        <v>8219</v>
      </c>
      <c r="G2493" t="s">
        <v>8224</v>
      </c>
      <c r="H2493" t="s">
        <v>8246</v>
      </c>
      <c r="I2493">
        <v>500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v>500</v>
      </c>
      <c r="P2493" s="8">
        <f t="shared" si="38"/>
        <v>508</v>
      </c>
    </row>
    <row r="2494" spans="1:16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7" t="s">
        <v>8219</v>
      </c>
      <c r="G2494" t="s">
        <v>8224</v>
      </c>
      <c r="H2494" t="s">
        <v>8246</v>
      </c>
      <c r="I2494">
        <v>600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v>600</v>
      </c>
      <c r="P2494" s="8">
        <f t="shared" si="38"/>
        <v>675</v>
      </c>
    </row>
    <row r="2495" spans="1:16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7" t="s">
        <v>8219</v>
      </c>
      <c r="G2495" t="s">
        <v>8224</v>
      </c>
      <c r="H2495" t="s">
        <v>8246</v>
      </c>
      <c r="I2495">
        <v>20000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v>20000</v>
      </c>
      <c r="P2495" s="8">
        <f t="shared" si="38"/>
        <v>22870</v>
      </c>
    </row>
    <row r="2496" spans="1:16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7" t="s">
        <v>8219</v>
      </c>
      <c r="G2496" t="s">
        <v>8224</v>
      </c>
      <c r="H2496" t="s">
        <v>8246</v>
      </c>
      <c r="I2496">
        <v>1500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v>1500</v>
      </c>
      <c r="P2496" s="8">
        <f t="shared" si="38"/>
        <v>1507.54</v>
      </c>
    </row>
    <row r="2497" spans="1:16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7" t="s">
        <v>8219</v>
      </c>
      <c r="G2497" t="s">
        <v>8224</v>
      </c>
      <c r="H2497" t="s">
        <v>8246</v>
      </c>
      <c r="I2497">
        <v>1500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v>1500</v>
      </c>
      <c r="P2497" s="8">
        <f t="shared" si="38"/>
        <v>1706.5250000000001</v>
      </c>
    </row>
    <row r="2498" spans="1:16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7" t="s">
        <v>8219</v>
      </c>
      <c r="G2498" t="s">
        <v>8224</v>
      </c>
      <c r="H2498" t="s">
        <v>8246</v>
      </c>
      <c r="I2498">
        <v>6000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v>6000</v>
      </c>
      <c r="P2498" s="8">
        <f t="shared" si="38"/>
        <v>6000</v>
      </c>
    </row>
    <row r="2499" spans="1:16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7" t="s">
        <v>8219</v>
      </c>
      <c r="G2499" t="s">
        <v>8224</v>
      </c>
      <c r="H2499" t="s">
        <v>8246</v>
      </c>
      <c r="I2499">
        <v>4000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v>4000</v>
      </c>
      <c r="P2499" s="8">
        <f t="shared" ref="P2499:P2562" si="39">AVERAGE(D2499:E2499)</f>
        <v>4255.43</v>
      </c>
    </row>
    <row r="2500" spans="1:16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7" t="s">
        <v>8219</v>
      </c>
      <c r="G2500" t="s">
        <v>8224</v>
      </c>
      <c r="H2500" t="s">
        <v>8246</v>
      </c>
      <c r="I2500">
        <v>1000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v>1000</v>
      </c>
      <c r="P2500" s="8">
        <f t="shared" si="39"/>
        <v>1028</v>
      </c>
    </row>
    <row r="2501" spans="1:16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7" t="s">
        <v>8219</v>
      </c>
      <c r="G2501" t="s">
        <v>8224</v>
      </c>
      <c r="H2501" t="s">
        <v>8246</v>
      </c>
      <c r="I2501">
        <v>4000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v>4000</v>
      </c>
      <c r="P2501" s="8">
        <f t="shared" si="39"/>
        <v>6052.5</v>
      </c>
    </row>
    <row r="2502" spans="1:16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7" t="s">
        <v>8219</v>
      </c>
      <c r="G2502" t="s">
        <v>8224</v>
      </c>
      <c r="H2502" t="s">
        <v>8246</v>
      </c>
      <c r="I2502">
        <v>600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v>600</v>
      </c>
      <c r="P2502" s="8">
        <f t="shared" si="39"/>
        <v>640</v>
      </c>
    </row>
    <row r="2503" spans="1:16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7" t="s">
        <v>8221</v>
      </c>
      <c r="G2503" t="s">
        <v>8229</v>
      </c>
      <c r="H2503" t="s">
        <v>8251</v>
      </c>
      <c r="I2503">
        <v>11000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v>11000</v>
      </c>
      <c r="P2503" s="8">
        <f t="shared" si="39"/>
        <v>5640.5</v>
      </c>
    </row>
    <row r="2504" spans="1:16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7" t="s">
        <v>8221</v>
      </c>
      <c r="G2504" t="s">
        <v>8224</v>
      </c>
      <c r="H2504" t="s">
        <v>8246</v>
      </c>
      <c r="I2504">
        <v>110000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v>110000</v>
      </c>
      <c r="P2504" s="8">
        <f t="shared" si="39"/>
        <v>55043</v>
      </c>
    </row>
    <row r="2505" spans="1:16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7" t="s">
        <v>8221</v>
      </c>
      <c r="G2505" t="s">
        <v>8224</v>
      </c>
      <c r="H2505" t="s">
        <v>8246</v>
      </c>
      <c r="I2505">
        <v>10000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v>10000</v>
      </c>
      <c r="P2505" s="8">
        <f t="shared" si="39"/>
        <v>5000</v>
      </c>
    </row>
    <row r="2506" spans="1:16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7" t="s">
        <v>8221</v>
      </c>
      <c r="G2506" t="s">
        <v>8224</v>
      </c>
      <c r="H2506" t="s">
        <v>8246</v>
      </c>
      <c r="I2506">
        <v>35000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v>35000</v>
      </c>
      <c r="P2506" s="8">
        <f t="shared" si="39"/>
        <v>17500</v>
      </c>
    </row>
    <row r="2507" spans="1:16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7" t="s">
        <v>8221</v>
      </c>
      <c r="G2507" t="s">
        <v>8224</v>
      </c>
      <c r="H2507" t="s">
        <v>8246</v>
      </c>
      <c r="I2507">
        <v>7000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v>7000</v>
      </c>
      <c r="P2507" s="8">
        <f t="shared" si="39"/>
        <v>3500</v>
      </c>
    </row>
    <row r="2508" spans="1:16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7" t="s">
        <v>8221</v>
      </c>
      <c r="G2508" t="s">
        <v>8225</v>
      </c>
      <c r="H2508" t="s">
        <v>8247</v>
      </c>
      <c r="I2508">
        <v>5000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v>5000</v>
      </c>
      <c r="P2508" s="8">
        <f t="shared" si="39"/>
        <v>2515</v>
      </c>
    </row>
    <row r="2509" spans="1:16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7" t="s">
        <v>8221</v>
      </c>
      <c r="G2509" t="s">
        <v>8224</v>
      </c>
      <c r="H2509" t="s">
        <v>8246</v>
      </c>
      <c r="I2509">
        <v>42850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v>42850</v>
      </c>
      <c r="P2509" s="8">
        <f t="shared" si="39"/>
        <v>21425</v>
      </c>
    </row>
    <row r="2510" spans="1:16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7" t="s">
        <v>8221</v>
      </c>
      <c r="G2510" t="s">
        <v>8224</v>
      </c>
      <c r="H2510" t="s">
        <v>8246</v>
      </c>
      <c r="I2510">
        <v>20000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v>20000</v>
      </c>
      <c r="P2510" s="8">
        <f t="shared" si="39"/>
        <v>10000</v>
      </c>
    </row>
    <row r="2511" spans="1:16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7" t="s">
        <v>8221</v>
      </c>
      <c r="G2511" t="s">
        <v>8225</v>
      </c>
      <c r="H2511" t="s">
        <v>8247</v>
      </c>
      <c r="I2511">
        <v>95000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v>95000</v>
      </c>
      <c r="P2511" s="8">
        <f t="shared" si="39"/>
        <v>48000</v>
      </c>
    </row>
    <row r="2512" spans="1:16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7" t="s">
        <v>8221</v>
      </c>
      <c r="G2512" t="s">
        <v>8224</v>
      </c>
      <c r="H2512" t="s">
        <v>8246</v>
      </c>
      <c r="I2512">
        <v>50000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v>50000</v>
      </c>
      <c r="P2512" s="8">
        <f t="shared" si="39"/>
        <v>25037.5</v>
      </c>
    </row>
    <row r="2513" spans="1:16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7" t="s">
        <v>8221</v>
      </c>
      <c r="G2513" t="s">
        <v>8225</v>
      </c>
      <c r="H2513" t="s">
        <v>8247</v>
      </c>
      <c r="I2513">
        <v>100000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v>100000</v>
      </c>
      <c r="P2513" s="8">
        <f t="shared" si="39"/>
        <v>50000</v>
      </c>
    </row>
    <row r="2514" spans="1:16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7" t="s">
        <v>8221</v>
      </c>
      <c r="G2514" t="s">
        <v>8224</v>
      </c>
      <c r="H2514" t="s">
        <v>8246</v>
      </c>
      <c r="I2514">
        <v>1150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v>1150</v>
      </c>
      <c r="P2514" s="8">
        <f t="shared" si="39"/>
        <v>575</v>
      </c>
    </row>
    <row r="2515" spans="1:16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7" t="s">
        <v>8221</v>
      </c>
      <c r="G2515" t="s">
        <v>8236</v>
      </c>
      <c r="H2515" t="s">
        <v>8249</v>
      </c>
      <c r="I2515">
        <v>180000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v>180000</v>
      </c>
      <c r="P2515" s="8">
        <f t="shared" si="39"/>
        <v>90000</v>
      </c>
    </row>
    <row r="2516" spans="1:16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7" t="s">
        <v>8221</v>
      </c>
      <c r="G2516" t="s">
        <v>8224</v>
      </c>
      <c r="H2516" t="s">
        <v>8246</v>
      </c>
      <c r="I2516">
        <v>12000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v>12000</v>
      </c>
      <c r="P2516" s="8">
        <f t="shared" si="39"/>
        <v>6105</v>
      </c>
    </row>
    <row r="2517" spans="1:16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7" t="s">
        <v>8221</v>
      </c>
      <c r="G2517" t="s">
        <v>8224</v>
      </c>
      <c r="H2517" t="s">
        <v>8246</v>
      </c>
      <c r="I2517">
        <v>5000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v>5000</v>
      </c>
      <c r="P2517" s="8">
        <f t="shared" si="39"/>
        <v>2965</v>
      </c>
    </row>
    <row r="2518" spans="1:16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7" t="s">
        <v>8221</v>
      </c>
      <c r="G2518" t="s">
        <v>8224</v>
      </c>
      <c r="H2518" t="s">
        <v>8246</v>
      </c>
      <c r="I2518">
        <v>22000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v>22000</v>
      </c>
      <c r="P2518" s="8">
        <f t="shared" si="39"/>
        <v>11000</v>
      </c>
    </row>
    <row r="2519" spans="1:16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7" t="s">
        <v>8221</v>
      </c>
      <c r="G2519" t="s">
        <v>8229</v>
      </c>
      <c r="H2519" t="s">
        <v>8251</v>
      </c>
      <c r="I2519">
        <v>18000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v>18000</v>
      </c>
      <c r="P2519" s="8">
        <f t="shared" si="39"/>
        <v>9883.5</v>
      </c>
    </row>
    <row r="2520" spans="1:16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7" t="s">
        <v>8221</v>
      </c>
      <c r="G2520" t="s">
        <v>8224</v>
      </c>
      <c r="H2520" t="s">
        <v>8246</v>
      </c>
      <c r="I2520">
        <v>5000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v>5000</v>
      </c>
      <c r="P2520" s="8">
        <f t="shared" si="39"/>
        <v>2500</v>
      </c>
    </row>
    <row r="2521" spans="1:16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7" t="s">
        <v>8221</v>
      </c>
      <c r="G2521" t="s">
        <v>8224</v>
      </c>
      <c r="H2521" t="s">
        <v>8246</v>
      </c>
      <c r="I2521">
        <v>150000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v>150000</v>
      </c>
      <c r="P2521" s="8">
        <f t="shared" si="39"/>
        <v>75032.5</v>
      </c>
    </row>
    <row r="2522" spans="1:16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7" t="s">
        <v>8221</v>
      </c>
      <c r="G2522" t="s">
        <v>8224</v>
      </c>
      <c r="H2522" t="s">
        <v>8246</v>
      </c>
      <c r="I2522">
        <v>100000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v>100000</v>
      </c>
      <c r="P2522" s="8">
        <f t="shared" si="39"/>
        <v>50000</v>
      </c>
    </row>
    <row r="2523" spans="1:16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7" t="s">
        <v>8219</v>
      </c>
      <c r="G2523" t="s">
        <v>8224</v>
      </c>
      <c r="H2523" t="s">
        <v>8246</v>
      </c>
      <c r="I2523">
        <v>12500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v>12500</v>
      </c>
      <c r="P2523" s="8">
        <f t="shared" si="39"/>
        <v>13092.994999999999</v>
      </c>
    </row>
    <row r="2524" spans="1:16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7" t="s">
        <v>8219</v>
      </c>
      <c r="G2524" t="s">
        <v>8224</v>
      </c>
      <c r="H2524" t="s">
        <v>8246</v>
      </c>
      <c r="I2524">
        <v>5000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v>5000</v>
      </c>
      <c r="P2524" s="8">
        <f t="shared" si="39"/>
        <v>5000</v>
      </c>
    </row>
    <row r="2525" spans="1:16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7" t="s">
        <v>8219</v>
      </c>
      <c r="G2525" t="s">
        <v>8224</v>
      </c>
      <c r="H2525" t="s">
        <v>8246</v>
      </c>
      <c r="I2525">
        <v>900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v>900</v>
      </c>
      <c r="P2525" s="8">
        <f t="shared" si="39"/>
        <v>1154</v>
      </c>
    </row>
    <row r="2526" spans="1:16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7" t="s">
        <v>8219</v>
      </c>
      <c r="G2526" t="s">
        <v>8224</v>
      </c>
      <c r="H2526" t="s">
        <v>8246</v>
      </c>
      <c r="I2526">
        <v>7500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v>7500</v>
      </c>
      <c r="P2526" s="8">
        <f t="shared" si="39"/>
        <v>7560</v>
      </c>
    </row>
    <row r="2527" spans="1:16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7" t="s">
        <v>8219</v>
      </c>
      <c r="G2527" t="s">
        <v>8224</v>
      </c>
      <c r="H2527" t="s">
        <v>8246</v>
      </c>
      <c r="I2527">
        <v>8000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v>8000</v>
      </c>
      <c r="P2527" s="8">
        <f t="shared" si="39"/>
        <v>8013</v>
      </c>
    </row>
    <row r="2528" spans="1:16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7" t="s">
        <v>8219</v>
      </c>
      <c r="G2528" t="s">
        <v>8224</v>
      </c>
      <c r="H2528" t="s">
        <v>8246</v>
      </c>
      <c r="I2528">
        <v>4000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v>4000</v>
      </c>
      <c r="P2528" s="8">
        <f t="shared" si="39"/>
        <v>4259</v>
      </c>
    </row>
    <row r="2529" spans="1:16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7" t="s">
        <v>8219</v>
      </c>
      <c r="G2529" t="s">
        <v>8224</v>
      </c>
      <c r="H2529" t="s">
        <v>8246</v>
      </c>
      <c r="I2529">
        <v>4000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v>4000</v>
      </c>
      <c r="P2529" s="8">
        <f t="shared" si="39"/>
        <v>4042.5</v>
      </c>
    </row>
    <row r="2530" spans="1:16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7" t="s">
        <v>8219</v>
      </c>
      <c r="G2530" t="s">
        <v>8225</v>
      </c>
      <c r="H2530" t="s">
        <v>8247</v>
      </c>
      <c r="I2530">
        <v>4000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v>4000</v>
      </c>
      <c r="P2530" s="8">
        <f t="shared" si="39"/>
        <v>4144.9949999999999</v>
      </c>
    </row>
    <row r="2531" spans="1:16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7" t="s">
        <v>8219</v>
      </c>
      <c r="G2531" t="s">
        <v>8224</v>
      </c>
      <c r="H2531" t="s">
        <v>8246</v>
      </c>
      <c r="I2531">
        <v>6000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v>6000</v>
      </c>
      <c r="P2531" s="8">
        <f t="shared" si="39"/>
        <v>6128.5</v>
      </c>
    </row>
    <row r="2532" spans="1:16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7" t="s">
        <v>8219</v>
      </c>
      <c r="G2532" t="s">
        <v>8224</v>
      </c>
      <c r="H2532" t="s">
        <v>8246</v>
      </c>
      <c r="I2532">
        <v>6500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v>6500</v>
      </c>
      <c r="P2532" s="8">
        <f t="shared" si="39"/>
        <v>6500</v>
      </c>
    </row>
    <row r="2533" spans="1:16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7" t="s">
        <v>8219</v>
      </c>
      <c r="G2533" t="s">
        <v>8224</v>
      </c>
      <c r="H2533" t="s">
        <v>8246</v>
      </c>
      <c r="I2533">
        <v>4500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v>4500</v>
      </c>
      <c r="P2533" s="8">
        <f t="shared" si="39"/>
        <v>4509</v>
      </c>
    </row>
    <row r="2534" spans="1:16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7" t="s">
        <v>8219</v>
      </c>
      <c r="G2534" t="s">
        <v>8224</v>
      </c>
      <c r="H2534" t="s">
        <v>8246</v>
      </c>
      <c r="I2534">
        <v>4000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v>4000</v>
      </c>
      <c r="P2534" s="8">
        <f t="shared" si="39"/>
        <v>4522.5</v>
      </c>
    </row>
    <row r="2535" spans="1:16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7" t="s">
        <v>8219</v>
      </c>
      <c r="G2535" t="s">
        <v>8224</v>
      </c>
      <c r="H2535" t="s">
        <v>8246</v>
      </c>
      <c r="I2535">
        <v>7500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v>7500</v>
      </c>
      <c r="P2535" s="8">
        <f t="shared" si="39"/>
        <v>7900</v>
      </c>
    </row>
    <row r="2536" spans="1:16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7" t="s">
        <v>8219</v>
      </c>
      <c r="G2536" t="s">
        <v>8224</v>
      </c>
      <c r="H2536" t="s">
        <v>8246</v>
      </c>
      <c r="I2536">
        <v>2000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v>2000</v>
      </c>
      <c r="P2536" s="8">
        <f t="shared" si="39"/>
        <v>2050</v>
      </c>
    </row>
    <row r="2537" spans="1:16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7" t="s">
        <v>8219</v>
      </c>
      <c r="G2537" t="s">
        <v>8224</v>
      </c>
      <c r="H2537" t="s">
        <v>8246</v>
      </c>
      <c r="I2537">
        <v>20000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v>20000</v>
      </c>
      <c r="P2537" s="8">
        <f t="shared" si="39"/>
        <v>20377.5</v>
      </c>
    </row>
    <row r="2538" spans="1:16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7" t="s">
        <v>8219</v>
      </c>
      <c r="G2538" t="s">
        <v>8224</v>
      </c>
      <c r="H2538" t="s">
        <v>8246</v>
      </c>
      <c r="I2538">
        <v>25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v>25</v>
      </c>
      <c r="P2538" s="8">
        <f t="shared" si="39"/>
        <v>27</v>
      </c>
    </row>
    <row r="2539" spans="1:16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7" t="s">
        <v>8219</v>
      </c>
      <c r="G2539" t="s">
        <v>8224</v>
      </c>
      <c r="H2539" t="s">
        <v>8246</v>
      </c>
      <c r="I2539">
        <v>1000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v>1000</v>
      </c>
      <c r="P2539" s="8">
        <f t="shared" si="39"/>
        <v>1050</v>
      </c>
    </row>
    <row r="2540" spans="1:16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7" t="s">
        <v>8219</v>
      </c>
      <c r="G2540" t="s">
        <v>8224</v>
      </c>
      <c r="H2540" t="s">
        <v>8246</v>
      </c>
      <c r="I2540">
        <v>18000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v>18000</v>
      </c>
      <c r="P2540" s="8">
        <f t="shared" si="39"/>
        <v>19171.584999999999</v>
      </c>
    </row>
    <row r="2541" spans="1:16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7" t="s">
        <v>8219</v>
      </c>
      <c r="G2541" t="s">
        <v>8224</v>
      </c>
      <c r="H2541" t="s">
        <v>8246</v>
      </c>
      <c r="I2541">
        <v>10000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v>10000</v>
      </c>
      <c r="P2541" s="8">
        <f t="shared" si="39"/>
        <v>10012.5</v>
      </c>
    </row>
    <row r="2542" spans="1:16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7" t="s">
        <v>8219</v>
      </c>
      <c r="G2542" t="s">
        <v>8224</v>
      </c>
      <c r="H2542" t="s">
        <v>8246</v>
      </c>
      <c r="I2542">
        <v>2500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v>2500</v>
      </c>
      <c r="P2542" s="8">
        <f t="shared" si="39"/>
        <v>2542.5</v>
      </c>
    </row>
    <row r="2543" spans="1:16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7" t="s">
        <v>8219</v>
      </c>
      <c r="G2543" t="s">
        <v>8225</v>
      </c>
      <c r="H2543" t="s">
        <v>8247</v>
      </c>
      <c r="I2543">
        <v>3500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v>3500</v>
      </c>
      <c r="P2543" s="8">
        <f t="shared" si="39"/>
        <v>3623</v>
      </c>
    </row>
    <row r="2544" spans="1:16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7" t="s">
        <v>8219</v>
      </c>
      <c r="G2544" t="s">
        <v>8224</v>
      </c>
      <c r="H2544" t="s">
        <v>8246</v>
      </c>
      <c r="I2544">
        <v>700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v>700</v>
      </c>
      <c r="P2544" s="8">
        <f t="shared" si="39"/>
        <v>712.5</v>
      </c>
    </row>
    <row r="2545" spans="1:16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7" t="s">
        <v>8219</v>
      </c>
      <c r="G2545" t="s">
        <v>8224</v>
      </c>
      <c r="H2545" t="s">
        <v>8246</v>
      </c>
      <c r="I2545">
        <v>250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v>250</v>
      </c>
      <c r="P2545" s="8">
        <f t="shared" si="39"/>
        <v>320.5</v>
      </c>
    </row>
    <row r="2546" spans="1:16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7" t="s">
        <v>8219</v>
      </c>
      <c r="G2546" t="s">
        <v>8224</v>
      </c>
      <c r="H2546" t="s">
        <v>8246</v>
      </c>
      <c r="I2546">
        <v>5000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v>5000</v>
      </c>
      <c r="P2546" s="8">
        <f t="shared" si="39"/>
        <v>5020.5</v>
      </c>
    </row>
    <row r="2547" spans="1:16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7" t="s">
        <v>8219</v>
      </c>
      <c r="G2547" t="s">
        <v>8224</v>
      </c>
      <c r="H2547" t="s">
        <v>8246</v>
      </c>
      <c r="I2547">
        <v>2000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v>2000</v>
      </c>
      <c r="P2547" s="8">
        <f t="shared" si="39"/>
        <v>2953</v>
      </c>
    </row>
    <row r="2548" spans="1:16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7" t="s">
        <v>8219</v>
      </c>
      <c r="G2548" t="s">
        <v>8224</v>
      </c>
      <c r="H2548" t="s">
        <v>8246</v>
      </c>
      <c r="I2548">
        <v>3500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v>3500</v>
      </c>
      <c r="P2548" s="8">
        <f t="shared" si="39"/>
        <v>3705</v>
      </c>
    </row>
    <row r="2549" spans="1:16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7" t="s">
        <v>8219</v>
      </c>
      <c r="G2549" t="s">
        <v>8224</v>
      </c>
      <c r="H2549" t="s">
        <v>8246</v>
      </c>
      <c r="I2549">
        <v>5500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v>5500</v>
      </c>
      <c r="P2549" s="8">
        <f t="shared" si="39"/>
        <v>6046</v>
      </c>
    </row>
    <row r="2550" spans="1:16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7" t="s">
        <v>8219</v>
      </c>
      <c r="G2550" t="s">
        <v>8230</v>
      </c>
      <c r="H2550" t="s">
        <v>8249</v>
      </c>
      <c r="I2550">
        <v>6000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v>6000</v>
      </c>
      <c r="P2550" s="8">
        <f t="shared" si="39"/>
        <v>6055.5</v>
      </c>
    </row>
    <row r="2551" spans="1:16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7" t="s">
        <v>8219</v>
      </c>
      <c r="G2551" t="s">
        <v>8225</v>
      </c>
      <c r="H2551" t="s">
        <v>8247</v>
      </c>
      <c r="I2551">
        <v>1570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v>1570</v>
      </c>
      <c r="P2551" s="8">
        <f t="shared" si="39"/>
        <v>1592</v>
      </c>
    </row>
    <row r="2552" spans="1:16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7" t="s">
        <v>8219</v>
      </c>
      <c r="G2552" t="s">
        <v>8224</v>
      </c>
      <c r="H2552" t="s">
        <v>8246</v>
      </c>
      <c r="I2552">
        <v>6500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v>6500</v>
      </c>
      <c r="P2552" s="8">
        <f t="shared" si="39"/>
        <v>6527.5</v>
      </c>
    </row>
    <row r="2553" spans="1:16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7" t="s">
        <v>8219</v>
      </c>
      <c r="G2553" t="s">
        <v>8224</v>
      </c>
      <c r="H2553" t="s">
        <v>8246</v>
      </c>
      <c r="I2553">
        <v>3675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v>3675</v>
      </c>
      <c r="P2553" s="8">
        <f t="shared" si="39"/>
        <v>3725.25</v>
      </c>
    </row>
    <row r="2554" spans="1:16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7" t="s">
        <v>8219</v>
      </c>
      <c r="G2554" t="s">
        <v>8224</v>
      </c>
      <c r="H2554" t="s">
        <v>8246</v>
      </c>
      <c r="I2554">
        <v>3000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v>3000</v>
      </c>
      <c r="P2554" s="8">
        <f t="shared" si="39"/>
        <v>3097.5</v>
      </c>
    </row>
    <row r="2555" spans="1:16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7" t="s">
        <v>8219</v>
      </c>
      <c r="G2555" t="s">
        <v>8224</v>
      </c>
      <c r="H2555" t="s">
        <v>8246</v>
      </c>
      <c r="I2555">
        <v>1500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v>1500</v>
      </c>
      <c r="P2555" s="8">
        <f t="shared" si="39"/>
        <v>1916.5</v>
      </c>
    </row>
    <row r="2556" spans="1:16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7" t="s">
        <v>8219</v>
      </c>
      <c r="G2556" t="s">
        <v>8224</v>
      </c>
      <c r="H2556" t="s">
        <v>8246</v>
      </c>
      <c r="I2556">
        <v>3000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v>3000</v>
      </c>
      <c r="P2556" s="8">
        <f t="shared" si="39"/>
        <v>3342</v>
      </c>
    </row>
    <row r="2557" spans="1:16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7" t="s">
        <v>8219</v>
      </c>
      <c r="G2557" t="s">
        <v>8224</v>
      </c>
      <c r="H2557" t="s">
        <v>8246</v>
      </c>
      <c r="I2557">
        <v>2000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v>2000</v>
      </c>
      <c r="P2557" s="8">
        <f t="shared" si="39"/>
        <v>2073.5</v>
      </c>
    </row>
    <row r="2558" spans="1:16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7" t="s">
        <v>8219</v>
      </c>
      <c r="G2558" t="s">
        <v>8224</v>
      </c>
      <c r="H2558" t="s">
        <v>8246</v>
      </c>
      <c r="I2558">
        <v>745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v>745</v>
      </c>
      <c r="P2558" s="8">
        <f t="shared" si="39"/>
        <v>765.5</v>
      </c>
    </row>
    <row r="2559" spans="1:16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7" t="s">
        <v>8219</v>
      </c>
      <c r="G2559" t="s">
        <v>8225</v>
      </c>
      <c r="H2559" t="s">
        <v>8247</v>
      </c>
      <c r="I2559">
        <v>900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v>900</v>
      </c>
      <c r="P2559" s="8">
        <f t="shared" si="39"/>
        <v>983</v>
      </c>
    </row>
    <row r="2560" spans="1:16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7" t="s">
        <v>8219</v>
      </c>
      <c r="G2560" t="s">
        <v>8226</v>
      </c>
      <c r="H2560" t="s">
        <v>8248</v>
      </c>
      <c r="I2560">
        <v>1250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v>1250</v>
      </c>
      <c r="P2560" s="8">
        <f t="shared" si="39"/>
        <v>1305.5</v>
      </c>
    </row>
    <row r="2561" spans="1:16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7" t="s">
        <v>8219</v>
      </c>
      <c r="G2561" t="s">
        <v>8224</v>
      </c>
      <c r="H2561" t="s">
        <v>8246</v>
      </c>
      <c r="I2561">
        <v>800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v>800</v>
      </c>
      <c r="P2561" s="8">
        <f t="shared" si="39"/>
        <v>845</v>
      </c>
    </row>
    <row r="2562" spans="1:16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7" t="s">
        <v>8219</v>
      </c>
      <c r="G2562" t="s">
        <v>8225</v>
      </c>
      <c r="H2562" t="s">
        <v>8247</v>
      </c>
      <c r="I2562">
        <v>3000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v>3000</v>
      </c>
      <c r="P2562" s="8">
        <f t="shared" si="39"/>
        <v>3001.5</v>
      </c>
    </row>
    <row r="2563" spans="1:16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7" t="s">
        <v>8220</v>
      </c>
      <c r="G2563" t="s">
        <v>8229</v>
      </c>
      <c r="H2563" t="s">
        <v>8251</v>
      </c>
      <c r="I2563">
        <v>100000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v>100000</v>
      </c>
      <c r="P2563" s="8">
        <f t="shared" ref="P2563:P2626" si="40">AVERAGE(D2563:E2563)</f>
        <v>50000</v>
      </c>
    </row>
    <row r="2564" spans="1:16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7" t="s">
        <v>8220</v>
      </c>
      <c r="G2564" t="s">
        <v>8236</v>
      </c>
      <c r="H2564" t="s">
        <v>8249</v>
      </c>
      <c r="I2564">
        <v>10000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v>10000</v>
      </c>
      <c r="P2564" s="8">
        <f t="shared" si="40"/>
        <v>5037.5</v>
      </c>
    </row>
    <row r="2565" spans="1:16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7" t="s">
        <v>8220</v>
      </c>
      <c r="G2565" t="s">
        <v>8224</v>
      </c>
      <c r="H2565" t="s">
        <v>8246</v>
      </c>
      <c r="I2565">
        <v>20000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v>20000</v>
      </c>
      <c r="P2565" s="8">
        <f t="shared" si="40"/>
        <v>10000</v>
      </c>
    </row>
    <row r="2566" spans="1:16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7" t="s">
        <v>8220</v>
      </c>
      <c r="G2566" t="s">
        <v>8229</v>
      </c>
      <c r="H2566" t="s">
        <v>8251</v>
      </c>
      <c r="I2566">
        <v>40000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v>40000</v>
      </c>
      <c r="P2566" s="8">
        <f t="shared" si="40"/>
        <v>20000</v>
      </c>
    </row>
    <row r="2567" spans="1:16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7" t="s">
        <v>8220</v>
      </c>
      <c r="G2567" t="s">
        <v>8224</v>
      </c>
      <c r="H2567" t="s">
        <v>8246</v>
      </c>
      <c r="I2567">
        <v>10000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v>10000</v>
      </c>
      <c r="P2567" s="8">
        <f t="shared" si="40"/>
        <v>5050</v>
      </c>
    </row>
    <row r="2568" spans="1:16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7" t="s">
        <v>8220</v>
      </c>
      <c r="G2568" t="s">
        <v>8224</v>
      </c>
      <c r="H2568" t="s">
        <v>8246</v>
      </c>
      <c r="I2568">
        <v>35000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v>35000</v>
      </c>
      <c r="P2568" s="8">
        <f t="shared" si="40"/>
        <v>17500</v>
      </c>
    </row>
    <row r="2569" spans="1:16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7" t="s">
        <v>8220</v>
      </c>
      <c r="G2569" t="s">
        <v>8224</v>
      </c>
      <c r="H2569" t="s">
        <v>8246</v>
      </c>
      <c r="I2569">
        <v>45000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v>45000</v>
      </c>
      <c r="P2569" s="8">
        <f t="shared" si="40"/>
        <v>22560</v>
      </c>
    </row>
    <row r="2570" spans="1:16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7" t="s">
        <v>8220</v>
      </c>
      <c r="G2570" t="s">
        <v>8225</v>
      </c>
      <c r="H2570" t="s">
        <v>8247</v>
      </c>
      <c r="I2570">
        <v>10000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v>10000</v>
      </c>
      <c r="P2570" s="8">
        <f t="shared" si="40"/>
        <v>5025</v>
      </c>
    </row>
    <row r="2571" spans="1:16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7" t="s">
        <v>8220</v>
      </c>
      <c r="G2571" t="s">
        <v>8224</v>
      </c>
      <c r="H2571" t="s">
        <v>8246</v>
      </c>
      <c r="I2571">
        <v>6500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v>6500</v>
      </c>
      <c r="P2571" s="8">
        <f t="shared" si="40"/>
        <v>3322.5</v>
      </c>
    </row>
    <row r="2572" spans="1:16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7" t="s">
        <v>8220</v>
      </c>
      <c r="G2572" t="s">
        <v>8224</v>
      </c>
      <c r="H2572" t="s">
        <v>8246</v>
      </c>
      <c r="I2572">
        <v>7000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v>7000</v>
      </c>
      <c r="P2572" s="8">
        <f t="shared" si="40"/>
        <v>3529.5</v>
      </c>
    </row>
    <row r="2573" spans="1:16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7" t="s">
        <v>8220</v>
      </c>
      <c r="G2573" t="s">
        <v>8226</v>
      </c>
      <c r="H2573" t="s">
        <v>8248</v>
      </c>
      <c r="I2573">
        <v>100000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v>100000</v>
      </c>
      <c r="P2573" s="8">
        <f t="shared" si="40"/>
        <v>50125</v>
      </c>
    </row>
    <row r="2574" spans="1:16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7" t="s">
        <v>8220</v>
      </c>
      <c r="G2574" t="s">
        <v>8224</v>
      </c>
      <c r="H2574" t="s">
        <v>8246</v>
      </c>
      <c r="I2574">
        <v>30000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v>30000</v>
      </c>
      <c r="P2574" s="8">
        <f t="shared" si="40"/>
        <v>15000</v>
      </c>
    </row>
    <row r="2575" spans="1:16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7" t="s">
        <v>8220</v>
      </c>
      <c r="G2575" t="s">
        <v>8224</v>
      </c>
      <c r="H2575" t="s">
        <v>8246</v>
      </c>
      <c r="I2575">
        <v>8000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v>8000</v>
      </c>
      <c r="P2575" s="8">
        <f t="shared" si="40"/>
        <v>4000</v>
      </c>
    </row>
    <row r="2576" spans="1:16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7" t="s">
        <v>8220</v>
      </c>
      <c r="G2576" t="s">
        <v>8224</v>
      </c>
      <c r="H2576" t="s">
        <v>8246</v>
      </c>
      <c r="I2576">
        <v>10000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v>10000</v>
      </c>
      <c r="P2576" s="8">
        <f t="shared" si="40"/>
        <v>5000</v>
      </c>
    </row>
    <row r="2577" spans="1:16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7" t="s">
        <v>8220</v>
      </c>
      <c r="G2577" t="s">
        <v>8224</v>
      </c>
      <c r="H2577" t="s">
        <v>8246</v>
      </c>
      <c r="I2577">
        <v>85000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v>85000</v>
      </c>
      <c r="P2577" s="8">
        <f t="shared" si="40"/>
        <v>42500</v>
      </c>
    </row>
    <row r="2578" spans="1:16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7" t="s">
        <v>8220</v>
      </c>
      <c r="G2578" t="s">
        <v>8224</v>
      </c>
      <c r="H2578" t="s">
        <v>8246</v>
      </c>
      <c r="I2578">
        <v>10000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v>10000</v>
      </c>
      <c r="P2578" s="8">
        <f t="shared" si="40"/>
        <v>5000</v>
      </c>
    </row>
    <row r="2579" spans="1:16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7" t="s">
        <v>8220</v>
      </c>
      <c r="G2579" t="s">
        <v>8224</v>
      </c>
      <c r="H2579" t="s">
        <v>8246</v>
      </c>
      <c r="I2579">
        <v>15000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v>15000</v>
      </c>
      <c r="P2579" s="8">
        <f t="shared" si="40"/>
        <v>7500</v>
      </c>
    </row>
    <row r="2580" spans="1:16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7" t="s">
        <v>8220</v>
      </c>
      <c r="G2580" t="s">
        <v>8224</v>
      </c>
      <c r="H2580" t="s">
        <v>8246</v>
      </c>
      <c r="I2580">
        <v>6000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v>6000</v>
      </c>
      <c r="P2580" s="8">
        <f t="shared" si="40"/>
        <v>3000</v>
      </c>
    </row>
    <row r="2581" spans="1:16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7" t="s">
        <v>8220</v>
      </c>
      <c r="G2581" t="s">
        <v>8224</v>
      </c>
      <c r="H2581" t="s">
        <v>8246</v>
      </c>
      <c r="I2581">
        <v>200000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v>200000</v>
      </c>
      <c r="P2581" s="8">
        <f t="shared" si="40"/>
        <v>100138.5</v>
      </c>
    </row>
    <row r="2582" spans="1:16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7" t="s">
        <v>8220</v>
      </c>
      <c r="G2582" t="s">
        <v>8224</v>
      </c>
      <c r="H2582" t="s">
        <v>8246</v>
      </c>
      <c r="I2582">
        <v>8500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v>8500</v>
      </c>
      <c r="P2582" s="8">
        <f t="shared" si="40"/>
        <v>4275.5</v>
      </c>
    </row>
    <row r="2583" spans="1:16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7" t="s">
        <v>8221</v>
      </c>
      <c r="G2583" t="s">
        <v>8224</v>
      </c>
      <c r="H2583" t="s">
        <v>8246</v>
      </c>
      <c r="I2583">
        <v>5000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v>5000</v>
      </c>
      <c r="P2583" s="8">
        <f t="shared" si="40"/>
        <v>2765</v>
      </c>
    </row>
    <row r="2584" spans="1:16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7" t="s">
        <v>8221</v>
      </c>
      <c r="G2584" t="s">
        <v>8224</v>
      </c>
      <c r="H2584" t="s">
        <v>8246</v>
      </c>
      <c r="I2584">
        <v>90000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v>90000</v>
      </c>
      <c r="P2584" s="8">
        <f t="shared" si="40"/>
        <v>45000.5</v>
      </c>
    </row>
    <row r="2585" spans="1:16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7" t="s">
        <v>8221</v>
      </c>
      <c r="G2585" t="s">
        <v>8224</v>
      </c>
      <c r="H2585" t="s">
        <v>8246</v>
      </c>
      <c r="I2585">
        <v>1000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v>1000</v>
      </c>
      <c r="P2585" s="8">
        <f t="shared" si="40"/>
        <v>502.5</v>
      </c>
    </row>
    <row r="2586" spans="1:16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7" t="s">
        <v>8221</v>
      </c>
      <c r="G2586" t="s">
        <v>8224</v>
      </c>
      <c r="H2586" t="s">
        <v>8246</v>
      </c>
      <c r="I2586">
        <v>10000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v>10000</v>
      </c>
      <c r="P2586" s="8">
        <f t="shared" si="40"/>
        <v>5000</v>
      </c>
    </row>
    <row r="2587" spans="1:16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7" t="s">
        <v>8221</v>
      </c>
      <c r="G2587" t="s">
        <v>8224</v>
      </c>
      <c r="H2587" t="s">
        <v>8246</v>
      </c>
      <c r="I2587">
        <v>30000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v>30000</v>
      </c>
      <c r="P2587" s="8">
        <f t="shared" si="40"/>
        <v>15025</v>
      </c>
    </row>
    <row r="2588" spans="1:16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7" t="s">
        <v>8221</v>
      </c>
      <c r="G2588" t="s">
        <v>8225</v>
      </c>
      <c r="H2588" t="s">
        <v>8247</v>
      </c>
      <c r="I2588">
        <v>3000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v>3000</v>
      </c>
      <c r="P2588" s="8">
        <f t="shared" si="40"/>
        <v>1502.5</v>
      </c>
    </row>
    <row r="2589" spans="1:16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7" t="s">
        <v>8221</v>
      </c>
      <c r="G2589" t="s">
        <v>8224</v>
      </c>
      <c r="H2589" t="s">
        <v>8246</v>
      </c>
      <c r="I2589">
        <v>50000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v>50000</v>
      </c>
      <c r="P2589" s="8">
        <f t="shared" si="40"/>
        <v>25608.5</v>
      </c>
    </row>
    <row r="2590" spans="1:16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7" t="s">
        <v>8221</v>
      </c>
      <c r="G2590" t="s">
        <v>8224</v>
      </c>
      <c r="H2590" t="s">
        <v>8246</v>
      </c>
      <c r="I2590">
        <v>6000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v>6000</v>
      </c>
      <c r="P2590" s="8">
        <f t="shared" si="40"/>
        <v>3116.5</v>
      </c>
    </row>
    <row r="2591" spans="1:16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7" t="s">
        <v>8221</v>
      </c>
      <c r="G2591" t="s">
        <v>8232</v>
      </c>
      <c r="H2591" t="s">
        <v>8253</v>
      </c>
      <c r="I2591">
        <v>50000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v>50000</v>
      </c>
      <c r="P2591" s="8">
        <f t="shared" si="40"/>
        <v>25002.5</v>
      </c>
    </row>
    <row r="2592" spans="1:16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7" t="s">
        <v>8221</v>
      </c>
      <c r="G2592" t="s">
        <v>8226</v>
      </c>
      <c r="H2592" t="s">
        <v>8248</v>
      </c>
      <c r="I2592">
        <v>3000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v>3000</v>
      </c>
      <c r="P2592" s="8">
        <f t="shared" si="40"/>
        <v>1500</v>
      </c>
    </row>
    <row r="2593" spans="1:16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7" t="s">
        <v>8221</v>
      </c>
      <c r="G2593" t="s">
        <v>8224</v>
      </c>
      <c r="H2593" t="s">
        <v>8246</v>
      </c>
      <c r="I2593">
        <v>1500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v>1500</v>
      </c>
      <c r="P2593" s="8">
        <f t="shared" si="40"/>
        <v>763</v>
      </c>
    </row>
    <row r="2594" spans="1:16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7" t="s">
        <v>8221</v>
      </c>
      <c r="G2594" t="s">
        <v>8224</v>
      </c>
      <c r="H2594" t="s">
        <v>8246</v>
      </c>
      <c r="I2594">
        <v>30000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v>30000</v>
      </c>
      <c r="P2594" s="8">
        <f t="shared" si="40"/>
        <v>15025</v>
      </c>
    </row>
    <row r="2595" spans="1:16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7" t="s">
        <v>8221</v>
      </c>
      <c r="G2595" t="s">
        <v>8224</v>
      </c>
      <c r="H2595" t="s">
        <v>8246</v>
      </c>
      <c r="I2595">
        <v>10000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v>10000</v>
      </c>
      <c r="P2595" s="8">
        <f t="shared" si="40"/>
        <v>5000</v>
      </c>
    </row>
    <row r="2596" spans="1:16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7" t="s">
        <v>8221</v>
      </c>
      <c r="G2596" t="s">
        <v>8224</v>
      </c>
      <c r="H2596" t="s">
        <v>8246</v>
      </c>
      <c r="I2596">
        <v>80000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v>80000</v>
      </c>
      <c r="P2596" s="8">
        <f t="shared" si="40"/>
        <v>40000.5</v>
      </c>
    </row>
    <row r="2597" spans="1:16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7" t="s">
        <v>8221</v>
      </c>
      <c r="G2597" t="s">
        <v>8224</v>
      </c>
      <c r="H2597" t="s">
        <v>8246</v>
      </c>
      <c r="I2597">
        <v>15000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v>15000</v>
      </c>
      <c r="P2597" s="8">
        <f t="shared" si="40"/>
        <v>8412.5</v>
      </c>
    </row>
    <row r="2598" spans="1:16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7" t="s">
        <v>8221</v>
      </c>
      <c r="G2598" t="s">
        <v>8229</v>
      </c>
      <c r="H2598" t="s">
        <v>8251</v>
      </c>
      <c r="I2598">
        <v>35000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v>35000</v>
      </c>
      <c r="P2598" s="8">
        <f t="shared" si="40"/>
        <v>21628</v>
      </c>
    </row>
    <row r="2599" spans="1:16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7" t="s">
        <v>8221</v>
      </c>
      <c r="G2599" t="s">
        <v>8225</v>
      </c>
      <c r="H2599" t="s">
        <v>8247</v>
      </c>
      <c r="I2599">
        <v>1500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v>1500</v>
      </c>
      <c r="P2599" s="8">
        <f t="shared" si="40"/>
        <v>792.5</v>
      </c>
    </row>
    <row r="2600" spans="1:16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7" t="s">
        <v>8221</v>
      </c>
      <c r="G2600" t="s">
        <v>8224</v>
      </c>
      <c r="H2600" t="s">
        <v>8246</v>
      </c>
      <c r="I2600">
        <v>3000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v>3000</v>
      </c>
      <c r="P2600" s="8">
        <f t="shared" si="40"/>
        <v>2085</v>
      </c>
    </row>
    <row r="2601" spans="1:16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7" t="s">
        <v>8221</v>
      </c>
      <c r="G2601" t="s">
        <v>8224</v>
      </c>
      <c r="H2601" t="s">
        <v>8246</v>
      </c>
      <c r="I2601">
        <v>9041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v>9041</v>
      </c>
      <c r="P2601" s="8">
        <f t="shared" si="40"/>
        <v>4565.5</v>
      </c>
    </row>
    <row r="2602" spans="1:16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7" t="s">
        <v>8221</v>
      </c>
      <c r="G2602" t="s">
        <v>8224</v>
      </c>
      <c r="H2602" t="s">
        <v>8246</v>
      </c>
      <c r="I2602">
        <v>50000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v>50000</v>
      </c>
      <c r="P2602" s="8">
        <f t="shared" si="40"/>
        <v>26733</v>
      </c>
    </row>
    <row r="2603" spans="1:16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7" t="s">
        <v>8219</v>
      </c>
      <c r="G2603" t="s">
        <v>8224</v>
      </c>
      <c r="H2603" t="s">
        <v>8246</v>
      </c>
      <c r="I2603">
        <v>500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v>500</v>
      </c>
      <c r="P2603" s="8">
        <f t="shared" si="40"/>
        <v>1903.5</v>
      </c>
    </row>
    <row r="2604" spans="1:16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7" t="s">
        <v>8219</v>
      </c>
      <c r="G2604" t="s">
        <v>8224</v>
      </c>
      <c r="H2604" t="s">
        <v>8246</v>
      </c>
      <c r="I2604">
        <v>12000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v>12000</v>
      </c>
      <c r="P2604" s="8">
        <f t="shared" si="40"/>
        <v>25565.5</v>
      </c>
    </row>
    <row r="2605" spans="1:16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7" t="s">
        <v>8219</v>
      </c>
      <c r="G2605" t="s">
        <v>8224</v>
      </c>
      <c r="H2605" t="s">
        <v>8246</v>
      </c>
      <c r="I2605">
        <v>1750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v>1750</v>
      </c>
      <c r="P2605" s="8">
        <f t="shared" si="40"/>
        <v>1763</v>
      </c>
    </row>
    <row r="2606" spans="1:16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7" t="s">
        <v>8219</v>
      </c>
      <c r="G2606" t="s">
        <v>8224</v>
      </c>
      <c r="H2606" t="s">
        <v>8246</v>
      </c>
      <c r="I2606">
        <v>20000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v>20000</v>
      </c>
      <c r="P2606" s="8">
        <f t="shared" si="40"/>
        <v>20421.8</v>
      </c>
    </row>
    <row r="2607" spans="1:16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7" t="s">
        <v>8219</v>
      </c>
      <c r="G2607" t="s">
        <v>8224</v>
      </c>
      <c r="H2607" t="s">
        <v>8246</v>
      </c>
      <c r="I2607">
        <v>100000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v>100000</v>
      </c>
      <c r="P2607" s="8">
        <f t="shared" si="40"/>
        <v>103710.785</v>
      </c>
    </row>
    <row r="2608" spans="1:16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7" t="s">
        <v>8219</v>
      </c>
      <c r="G2608" t="s">
        <v>8224</v>
      </c>
      <c r="H2608" t="s">
        <v>8246</v>
      </c>
      <c r="I2608">
        <v>11000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v>11000</v>
      </c>
      <c r="P2608" s="8">
        <f t="shared" si="40"/>
        <v>11553</v>
      </c>
    </row>
    <row r="2609" spans="1:16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7" t="s">
        <v>8219</v>
      </c>
      <c r="G2609" t="s">
        <v>8224</v>
      </c>
      <c r="H2609" t="s">
        <v>8246</v>
      </c>
      <c r="I2609">
        <v>8000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v>8000</v>
      </c>
      <c r="P2609" s="8">
        <f t="shared" si="40"/>
        <v>20308</v>
      </c>
    </row>
    <row r="2610" spans="1:16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7" t="s">
        <v>8219</v>
      </c>
      <c r="G2610" t="s">
        <v>8224</v>
      </c>
      <c r="H2610" t="s">
        <v>8246</v>
      </c>
      <c r="I2610">
        <v>8000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v>8000</v>
      </c>
      <c r="P2610" s="8">
        <f t="shared" si="40"/>
        <v>12957</v>
      </c>
    </row>
    <row r="2611" spans="1:16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7" t="s">
        <v>8219</v>
      </c>
      <c r="G2611" t="s">
        <v>8224</v>
      </c>
      <c r="H2611" t="s">
        <v>8246</v>
      </c>
      <c r="I2611">
        <v>35000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v>35000</v>
      </c>
      <c r="P2611" s="8">
        <f t="shared" si="40"/>
        <v>70665.195000000007</v>
      </c>
    </row>
    <row r="2612" spans="1:16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7" t="s">
        <v>8219</v>
      </c>
      <c r="G2612" t="s">
        <v>8224</v>
      </c>
      <c r="H2612" t="s">
        <v>8246</v>
      </c>
      <c r="I2612">
        <v>22765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v>22765</v>
      </c>
      <c r="P2612" s="8">
        <f t="shared" si="40"/>
        <v>27468.83</v>
      </c>
    </row>
    <row r="2613" spans="1:16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7" t="s">
        <v>8219</v>
      </c>
      <c r="G2613" t="s">
        <v>8236</v>
      </c>
      <c r="H2613" t="s">
        <v>8249</v>
      </c>
      <c r="I2613">
        <v>11000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v>11000</v>
      </c>
      <c r="P2613" s="8">
        <f t="shared" si="40"/>
        <v>158985</v>
      </c>
    </row>
    <row r="2614" spans="1:16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7" t="s">
        <v>8219</v>
      </c>
      <c r="G2614" t="s">
        <v>8224</v>
      </c>
      <c r="H2614" t="s">
        <v>8246</v>
      </c>
      <c r="I2614">
        <v>10000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v>10000</v>
      </c>
      <c r="P2614" s="8">
        <f t="shared" si="40"/>
        <v>13588.065000000001</v>
      </c>
    </row>
    <row r="2615" spans="1:16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7" t="s">
        <v>8219</v>
      </c>
      <c r="G2615" t="s">
        <v>8224</v>
      </c>
      <c r="H2615" t="s">
        <v>8246</v>
      </c>
      <c r="I2615">
        <v>7500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v>7500</v>
      </c>
      <c r="P2615" s="8">
        <f t="shared" si="40"/>
        <v>7538</v>
      </c>
    </row>
    <row r="2616" spans="1:16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7" t="s">
        <v>8219</v>
      </c>
      <c r="G2616" t="s">
        <v>8224</v>
      </c>
      <c r="H2616" t="s">
        <v>8246</v>
      </c>
      <c r="I2616">
        <v>10500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v>10500</v>
      </c>
      <c r="P2616" s="8">
        <f t="shared" si="40"/>
        <v>10605</v>
      </c>
    </row>
    <row r="2617" spans="1:16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7" t="s">
        <v>8219</v>
      </c>
      <c r="G2617" t="s">
        <v>8225</v>
      </c>
      <c r="H2617" t="s">
        <v>8247</v>
      </c>
      <c r="I2617">
        <v>2001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v>2001</v>
      </c>
      <c r="P2617" s="8">
        <f t="shared" si="40"/>
        <v>2699</v>
      </c>
    </row>
    <row r="2618" spans="1:16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7" t="s">
        <v>8219</v>
      </c>
      <c r="G2618" t="s">
        <v>8224</v>
      </c>
      <c r="H2618" t="s">
        <v>8246</v>
      </c>
      <c r="I2618">
        <v>25000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v>25000</v>
      </c>
      <c r="P2618" s="8">
        <f t="shared" si="40"/>
        <v>26816.75</v>
      </c>
    </row>
    <row r="2619" spans="1:16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7" t="s">
        <v>8219</v>
      </c>
      <c r="G2619" t="s">
        <v>8224</v>
      </c>
      <c r="H2619" t="s">
        <v>8246</v>
      </c>
      <c r="I2619">
        <v>500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v>500</v>
      </c>
      <c r="P2619" s="8">
        <f t="shared" si="40"/>
        <v>2444</v>
      </c>
    </row>
    <row r="2620" spans="1:16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7" t="s">
        <v>8219</v>
      </c>
      <c r="G2620" t="s">
        <v>8224</v>
      </c>
      <c r="H2620" t="s">
        <v>8246</v>
      </c>
      <c r="I2620">
        <v>15000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v>15000</v>
      </c>
      <c r="P2620" s="8">
        <f t="shared" si="40"/>
        <v>15404</v>
      </c>
    </row>
    <row r="2621" spans="1:16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7" t="s">
        <v>8219</v>
      </c>
      <c r="G2621" t="s">
        <v>8224</v>
      </c>
      <c r="H2621" t="s">
        <v>8246</v>
      </c>
      <c r="I2621">
        <v>1000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v>1000</v>
      </c>
      <c r="P2621" s="8">
        <f t="shared" si="40"/>
        <v>1442</v>
      </c>
    </row>
    <row r="2622" spans="1:16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7" t="s">
        <v>8219</v>
      </c>
      <c r="G2622" t="s">
        <v>8226</v>
      </c>
      <c r="H2622" t="s">
        <v>8248</v>
      </c>
      <c r="I2622">
        <v>65000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v>65000</v>
      </c>
      <c r="P2622" s="8">
        <f t="shared" si="40"/>
        <v>79187</v>
      </c>
    </row>
    <row r="2623" spans="1:16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7" t="s">
        <v>8219</v>
      </c>
      <c r="G2623" t="s">
        <v>8224</v>
      </c>
      <c r="H2623" t="s">
        <v>8246</v>
      </c>
      <c r="I2623">
        <v>15000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v>15000</v>
      </c>
      <c r="P2623" s="8">
        <f t="shared" si="40"/>
        <v>18441</v>
      </c>
    </row>
    <row r="2624" spans="1:16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7" t="s">
        <v>8219</v>
      </c>
      <c r="G2624" t="s">
        <v>8237</v>
      </c>
      <c r="H2624" t="s">
        <v>8249</v>
      </c>
      <c r="I2624">
        <v>1500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v>1500</v>
      </c>
      <c r="P2624" s="8">
        <f t="shared" si="40"/>
        <v>1733.88</v>
      </c>
    </row>
    <row r="2625" spans="1:16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7" t="s">
        <v>8219</v>
      </c>
      <c r="G2625" t="s">
        <v>8224</v>
      </c>
      <c r="H2625" t="s">
        <v>8246</v>
      </c>
      <c r="I2625">
        <v>2000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v>2000</v>
      </c>
      <c r="P2625" s="8">
        <f t="shared" si="40"/>
        <v>2140</v>
      </c>
    </row>
    <row r="2626" spans="1:16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7" t="s">
        <v>8219</v>
      </c>
      <c r="G2626" t="s">
        <v>8224</v>
      </c>
      <c r="H2626" t="s">
        <v>8246</v>
      </c>
      <c r="I2626">
        <v>8000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v>8000</v>
      </c>
      <c r="P2626" s="8">
        <f t="shared" si="40"/>
        <v>59176.824999999997</v>
      </c>
    </row>
    <row r="2627" spans="1:16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7" t="s">
        <v>8219</v>
      </c>
      <c r="G2627" t="s">
        <v>8236</v>
      </c>
      <c r="H2627" t="s">
        <v>8249</v>
      </c>
      <c r="I2627">
        <v>150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v>150</v>
      </c>
      <c r="P2627" s="8">
        <f t="shared" ref="P2627:P2690" si="41">AVERAGE(D2627:E2627)</f>
        <v>792</v>
      </c>
    </row>
    <row r="2628" spans="1:16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7" t="s">
        <v>8219</v>
      </c>
      <c r="G2628" t="s">
        <v>8224</v>
      </c>
      <c r="H2628" t="s">
        <v>8246</v>
      </c>
      <c r="I2628">
        <v>2500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v>2500</v>
      </c>
      <c r="P2628" s="8">
        <f t="shared" si="41"/>
        <v>2650</v>
      </c>
    </row>
    <row r="2629" spans="1:16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7" t="s">
        <v>8219</v>
      </c>
      <c r="G2629" t="s">
        <v>8224</v>
      </c>
      <c r="H2629" t="s">
        <v>8246</v>
      </c>
      <c r="I2629">
        <v>150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v>150</v>
      </c>
      <c r="P2629" s="8">
        <f t="shared" si="41"/>
        <v>560</v>
      </c>
    </row>
    <row r="2630" spans="1:16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7" t="s">
        <v>8219</v>
      </c>
      <c r="G2630" t="s">
        <v>8224</v>
      </c>
      <c r="H2630" t="s">
        <v>8246</v>
      </c>
      <c r="I2630">
        <v>839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v>839</v>
      </c>
      <c r="P2630" s="8">
        <f t="shared" si="41"/>
        <v>882.5</v>
      </c>
    </row>
    <row r="2631" spans="1:16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7" t="s">
        <v>8219</v>
      </c>
      <c r="G2631" t="s">
        <v>8225</v>
      </c>
      <c r="H2631" t="s">
        <v>8247</v>
      </c>
      <c r="I2631">
        <v>5000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v>5000</v>
      </c>
      <c r="P2631" s="8">
        <f t="shared" si="41"/>
        <v>5693.5</v>
      </c>
    </row>
    <row r="2632" spans="1:16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7" t="s">
        <v>8219</v>
      </c>
      <c r="G2632" t="s">
        <v>8226</v>
      </c>
      <c r="H2632" t="s">
        <v>8248</v>
      </c>
      <c r="I2632">
        <v>2000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v>2000</v>
      </c>
      <c r="P2632" s="8">
        <f t="shared" si="41"/>
        <v>2579</v>
      </c>
    </row>
    <row r="2633" spans="1:16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7" t="s">
        <v>8219</v>
      </c>
      <c r="G2633" t="s">
        <v>8224</v>
      </c>
      <c r="H2633" t="s">
        <v>8246</v>
      </c>
      <c r="I2633">
        <v>20000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v>20000</v>
      </c>
      <c r="P2633" s="8">
        <f t="shared" si="41"/>
        <v>21466.525000000001</v>
      </c>
    </row>
    <row r="2634" spans="1:16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7" t="s">
        <v>8219</v>
      </c>
      <c r="G2634" t="s">
        <v>8224</v>
      </c>
      <c r="H2634" t="s">
        <v>8246</v>
      </c>
      <c r="I2634">
        <v>1070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v>1070</v>
      </c>
      <c r="P2634" s="8">
        <f t="shared" si="41"/>
        <v>1268</v>
      </c>
    </row>
    <row r="2635" spans="1:16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7" t="s">
        <v>8219</v>
      </c>
      <c r="G2635" t="s">
        <v>8224</v>
      </c>
      <c r="H2635" t="s">
        <v>8246</v>
      </c>
      <c r="I2635">
        <v>5000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v>5000</v>
      </c>
      <c r="P2635" s="8">
        <f t="shared" si="41"/>
        <v>11365.5</v>
      </c>
    </row>
    <row r="2636" spans="1:16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7" t="s">
        <v>8219</v>
      </c>
      <c r="G2636" t="s">
        <v>8224</v>
      </c>
      <c r="H2636" t="s">
        <v>8246</v>
      </c>
      <c r="I2636">
        <v>930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v>930</v>
      </c>
      <c r="P2636" s="8">
        <f t="shared" si="41"/>
        <v>958</v>
      </c>
    </row>
    <row r="2637" spans="1:16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7" t="s">
        <v>8219</v>
      </c>
      <c r="G2637" t="s">
        <v>8229</v>
      </c>
      <c r="H2637" t="s">
        <v>8251</v>
      </c>
      <c r="I2637">
        <v>11500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v>11500</v>
      </c>
      <c r="P2637" s="8">
        <f t="shared" si="41"/>
        <v>11500</v>
      </c>
    </row>
    <row r="2638" spans="1:16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7" t="s">
        <v>8219</v>
      </c>
      <c r="G2638" t="s">
        <v>8224</v>
      </c>
      <c r="H2638" t="s">
        <v>8246</v>
      </c>
      <c r="I2638">
        <v>1000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v>1000</v>
      </c>
      <c r="P2638" s="8">
        <f t="shared" si="41"/>
        <v>1436.5</v>
      </c>
    </row>
    <row r="2639" spans="1:16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7" t="s">
        <v>8219</v>
      </c>
      <c r="G2639" t="s">
        <v>8224</v>
      </c>
      <c r="H2639" t="s">
        <v>8246</v>
      </c>
      <c r="I2639">
        <v>500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v>500</v>
      </c>
      <c r="P2639" s="8">
        <f t="shared" si="41"/>
        <v>665.5</v>
      </c>
    </row>
    <row r="2640" spans="1:16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7" t="s">
        <v>8219</v>
      </c>
      <c r="G2640" t="s">
        <v>8224</v>
      </c>
      <c r="H2640" t="s">
        <v>8246</v>
      </c>
      <c r="I2640">
        <v>347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v>347</v>
      </c>
      <c r="P2640" s="8">
        <f t="shared" si="41"/>
        <v>350</v>
      </c>
    </row>
    <row r="2641" spans="1:16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7" t="s">
        <v>8219</v>
      </c>
      <c r="G2641" t="s">
        <v>8225</v>
      </c>
      <c r="H2641" t="s">
        <v>8247</v>
      </c>
      <c r="I2641">
        <v>300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v>300</v>
      </c>
      <c r="P2641" s="8">
        <f t="shared" si="41"/>
        <v>396</v>
      </c>
    </row>
    <row r="2642" spans="1:16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7" t="s">
        <v>8219</v>
      </c>
      <c r="G2642" t="s">
        <v>8224</v>
      </c>
      <c r="H2642" t="s">
        <v>8246</v>
      </c>
      <c r="I2642">
        <v>3000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v>3000</v>
      </c>
      <c r="P2642" s="8">
        <f t="shared" si="41"/>
        <v>3085</v>
      </c>
    </row>
    <row r="2643" spans="1:16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7" t="s">
        <v>8221</v>
      </c>
      <c r="G2643" t="s">
        <v>8224</v>
      </c>
      <c r="H2643" t="s">
        <v>8246</v>
      </c>
      <c r="I2643">
        <v>1500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v>1500</v>
      </c>
      <c r="P2643" s="8">
        <f t="shared" si="41"/>
        <v>757.5</v>
      </c>
    </row>
    <row r="2644" spans="1:16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7" t="s">
        <v>8221</v>
      </c>
      <c r="G2644" t="s">
        <v>8236</v>
      </c>
      <c r="H2644" t="s">
        <v>8249</v>
      </c>
      <c r="I2644">
        <v>500000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v>500000</v>
      </c>
      <c r="P2644" s="8">
        <f t="shared" si="41"/>
        <v>250000</v>
      </c>
    </row>
    <row r="2645" spans="1:16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7" t="s">
        <v>8220</v>
      </c>
      <c r="G2645" t="s">
        <v>8224</v>
      </c>
      <c r="H2645" t="s">
        <v>8246</v>
      </c>
      <c r="I2645">
        <v>1000000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v>1000000</v>
      </c>
      <c r="P2645" s="8">
        <f t="shared" si="41"/>
        <v>667798.65500000003</v>
      </c>
    </row>
    <row r="2646" spans="1:16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7" t="s">
        <v>8220</v>
      </c>
      <c r="G2646" t="s">
        <v>8224</v>
      </c>
      <c r="H2646" t="s">
        <v>8246</v>
      </c>
      <c r="I2646">
        <v>100000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v>100000</v>
      </c>
      <c r="P2646" s="8">
        <f t="shared" si="41"/>
        <v>51026.5</v>
      </c>
    </row>
    <row r="2647" spans="1:16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7" t="s">
        <v>8220</v>
      </c>
      <c r="G2647" t="s">
        <v>8226</v>
      </c>
      <c r="H2647" t="s">
        <v>8248</v>
      </c>
      <c r="I2647">
        <v>20000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v>20000</v>
      </c>
      <c r="P2647" s="8">
        <f t="shared" si="41"/>
        <v>11050</v>
      </c>
    </row>
    <row r="2648" spans="1:16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7" t="s">
        <v>8220</v>
      </c>
      <c r="G2648" t="s">
        <v>8224</v>
      </c>
      <c r="H2648" t="s">
        <v>8246</v>
      </c>
      <c r="I2648">
        <v>500000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v>500000</v>
      </c>
      <c r="P2648" s="8">
        <f t="shared" si="41"/>
        <v>271043.21000000002</v>
      </c>
    </row>
    <row r="2649" spans="1:16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7" t="s">
        <v>8220</v>
      </c>
      <c r="G2649" t="s">
        <v>8229</v>
      </c>
      <c r="H2649" t="s">
        <v>8251</v>
      </c>
      <c r="I2649">
        <v>2500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v>2500</v>
      </c>
      <c r="P2649" s="8">
        <f t="shared" si="41"/>
        <v>1268</v>
      </c>
    </row>
    <row r="2650" spans="1:16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7" t="s">
        <v>8220</v>
      </c>
      <c r="G2650" t="s">
        <v>8224</v>
      </c>
      <c r="H2650" t="s">
        <v>8246</v>
      </c>
      <c r="I2650">
        <v>12000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v>12000</v>
      </c>
      <c r="P2650" s="8">
        <f t="shared" si="41"/>
        <v>6053</v>
      </c>
    </row>
    <row r="2651" spans="1:16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7" t="s">
        <v>8220</v>
      </c>
      <c r="G2651" t="s">
        <v>8224</v>
      </c>
      <c r="H2651" t="s">
        <v>8246</v>
      </c>
      <c r="I2651">
        <v>125000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v>125000</v>
      </c>
      <c r="P2651" s="8">
        <f t="shared" si="41"/>
        <v>62562</v>
      </c>
    </row>
    <row r="2652" spans="1:16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7" t="s">
        <v>8220</v>
      </c>
      <c r="G2652" t="s">
        <v>8224</v>
      </c>
      <c r="H2652" t="s">
        <v>8246</v>
      </c>
      <c r="I2652">
        <v>60000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v>60000</v>
      </c>
      <c r="P2652" s="8">
        <f t="shared" si="41"/>
        <v>30179</v>
      </c>
    </row>
    <row r="2653" spans="1:16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7" t="s">
        <v>8220</v>
      </c>
      <c r="G2653" t="s">
        <v>8224</v>
      </c>
      <c r="H2653" t="s">
        <v>8246</v>
      </c>
      <c r="I2653">
        <v>280000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v>280000</v>
      </c>
      <c r="P2653" s="8">
        <f t="shared" si="41"/>
        <v>142616.5</v>
      </c>
    </row>
    <row r="2654" spans="1:16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7" t="s">
        <v>8220</v>
      </c>
      <c r="G2654" t="s">
        <v>8226</v>
      </c>
      <c r="H2654" t="s">
        <v>8248</v>
      </c>
      <c r="I2654">
        <v>100000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v>100000</v>
      </c>
      <c r="P2654" s="8">
        <f t="shared" si="41"/>
        <v>50442.5</v>
      </c>
    </row>
    <row r="2655" spans="1:16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7" t="s">
        <v>8220</v>
      </c>
      <c r="G2655" t="s">
        <v>8224</v>
      </c>
      <c r="H2655" t="s">
        <v>8246</v>
      </c>
      <c r="I2655">
        <v>51000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v>51000</v>
      </c>
      <c r="P2655" s="8">
        <f t="shared" si="41"/>
        <v>28438</v>
      </c>
    </row>
    <row r="2656" spans="1:16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7" t="s">
        <v>8220</v>
      </c>
      <c r="G2656" t="s">
        <v>8224</v>
      </c>
      <c r="H2656" t="s">
        <v>8246</v>
      </c>
      <c r="I2656">
        <v>100000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v>100000</v>
      </c>
      <c r="P2656" s="8">
        <f t="shared" si="41"/>
        <v>50025.5</v>
      </c>
    </row>
    <row r="2657" spans="1:16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7" t="s">
        <v>8220</v>
      </c>
      <c r="G2657" t="s">
        <v>8224</v>
      </c>
      <c r="H2657" t="s">
        <v>8246</v>
      </c>
      <c r="I2657">
        <v>15000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v>15000</v>
      </c>
      <c r="P2657" s="8">
        <f t="shared" si="41"/>
        <v>9077.5</v>
      </c>
    </row>
    <row r="2658" spans="1:16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7" t="s">
        <v>8220</v>
      </c>
      <c r="G2658" t="s">
        <v>8224</v>
      </c>
      <c r="H2658" t="s">
        <v>8246</v>
      </c>
      <c r="I2658">
        <v>150000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v>150000</v>
      </c>
      <c r="P2658" s="8">
        <f t="shared" si="41"/>
        <v>83577.5</v>
      </c>
    </row>
    <row r="2659" spans="1:16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7" t="s">
        <v>8220</v>
      </c>
      <c r="G2659" t="s">
        <v>8224</v>
      </c>
      <c r="H2659" t="s">
        <v>8246</v>
      </c>
      <c r="I2659">
        <v>30000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v>30000</v>
      </c>
      <c r="P2659" s="8">
        <f t="shared" si="41"/>
        <v>17810.689999999999</v>
      </c>
    </row>
    <row r="2660" spans="1:16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7" t="s">
        <v>8220</v>
      </c>
      <c r="G2660" t="s">
        <v>8224</v>
      </c>
      <c r="H2660" t="s">
        <v>8246</v>
      </c>
      <c r="I2660">
        <v>98000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v>98000</v>
      </c>
      <c r="P2660" s="8">
        <f t="shared" si="41"/>
        <v>49045.5</v>
      </c>
    </row>
    <row r="2661" spans="1:16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7" t="s">
        <v>8220</v>
      </c>
      <c r="G2661" t="s">
        <v>8224</v>
      </c>
      <c r="H2661" t="s">
        <v>8246</v>
      </c>
      <c r="I2661">
        <v>49000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v>49000</v>
      </c>
      <c r="P2661" s="8">
        <f t="shared" si="41"/>
        <v>25166.5</v>
      </c>
    </row>
    <row r="2662" spans="1:16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7" t="s">
        <v>8220</v>
      </c>
      <c r="G2662" t="s">
        <v>8224</v>
      </c>
      <c r="H2662" t="s">
        <v>8246</v>
      </c>
      <c r="I2662">
        <v>20000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v>20000</v>
      </c>
      <c r="P2662" s="8">
        <f t="shared" si="41"/>
        <v>10009.5</v>
      </c>
    </row>
    <row r="2663" spans="1:16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7" t="s">
        <v>8219</v>
      </c>
      <c r="G2663" t="s">
        <v>8224</v>
      </c>
      <c r="H2663" t="s">
        <v>8246</v>
      </c>
      <c r="I2663">
        <v>5000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v>5000</v>
      </c>
      <c r="P2663" s="8">
        <f t="shared" si="41"/>
        <v>5072.5</v>
      </c>
    </row>
    <row r="2664" spans="1:16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7" t="s">
        <v>8219</v>
      </c>
      <c r="G2664" t="s">
        <v>8224</v>
      </c>
      <c r="H2664" t="s">
        <v>8246</v>
      </c>
      <c r="I2664">
        <v>20000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v>20000</v>
      </c>
      <c r="P2664" s="8">
        <f t="shared" si="41"/>
        <v>20680</v>
      </c>
    </row>
    <row r="2665" spans="1:16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7" t="s">
        <v>8219</v>
      </c>
      <c r="G2665" t="s">
        <v>8229</v>
      </c>
      <c r="H2665" t="s">
        <v>8251</v>
      </c>
      <c r="I2665">
        <v>20000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v>20000</v>
      </c>
      <c r="P2665" s="8">
        <f t="shared" si="41"/>
        <v>20459.625</v>
      </c>
    </row>
    <row r="2666" spans="1:16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7" t="s">
        <v>8219</v>
      </c>
      <c r="G2666" t="s">
        <v>8224</v>
      </c>
      <c r="H2666" t="s">
        <v>8246</v>
      </c>
      <c r="I2666">
        <v>17500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v>17500</v>
      </c>
      <c r="P2666" s="8">
        <f t="shared" si="41"/>
        <v>17800</v>
      </c>
    </row>
    <row r="2667" spans="1:16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7" t="s">
        <v>8219</v>
      </c>
      <c r="G2667" t="s">
        <v>8224</v>
      </c>
      <c r="H2667" t="s">
        <v>8246</v>
      </c>
      <c r="I2667">
        <v>3500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v>3500</v>
      </c>
      <c r="P2667" s="8">
        <f t="shared" si="41"/>
        <v>3905</v>
      </c>
    </row>
    <row r="2668" spans="1:16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7" t="s">
        <v>8219</v>
      </c>
      <c r="G2668" t="s">
        <v>8224</v>
      </c>
      <c r="H2668" t="s">
        <v>8246</v>
      </c>
      <c r="I2668">
        <v>10000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v>10000</v>
      </c>
      <c r="P2668" s="8">
        <f t="shared" si="41"/>
        <v>12964.755000000001</v>
      </c>
    </row>
    <row r="2669" spans="1:16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7" t="s">
        <v>8219</v>
      </c>
      <c r="G2669" t="s">
        <v>8224</v>
      </c>
      <c r="H2669" t="s">
        <v>8246</v>
      </c>
      <c r="I2669">
        <v>1500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v>1500</v>
      </c>
      <c r="P2669" s="8">
        <f t="shared" si="41"/>
        <v>1580</v>
      </c>
    </row>
    <row r="2670" spans="1:16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7" t="s">
        <v>8219</v>
      </c>
      <c r="G2670" t="s">
        <v>8229</v>
      </c>
      <c r="H2670" t="s">
        <v>8251</v>
      </c>
      <c r="I2670">
        <v>1000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v>1000</v>
      </c>
      <c r="P2670" s="8">
        <f t="shared" si="41"/>
        <v>1353.5</v>
      </c>
    </row>
    <row r="2671" spans="1:16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7" t="s">
        <v>8219</v>
      </c>
      <c r="G2671" t="s">
        <v>8224</v>
      </c>
      <c r="H2671" t="s">
        <v>8246</v>
      </c>
      <c r="I2671">
        <v>800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v>800</v>
      </c>
      <c r="P2671" s="8">
        <f t="shared" si="41"/>
        <v>900.5</v>
      </c>
    </row>
    <row r="2672" spans="1:16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7" t="s">
        <v>8221</v>
      </c>
      <c r="G2672" t="s">
        <v>8226</v>
      </c>
      <c r="H2672" t="s">
        <v>8248</v>
      </c>
      <c r="I2672">
        <v>38888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v>38888</v>
      </c>
      <c r="P2672" s="8">
        <f t="shared" si="41"/>
        <v>20691.5</v>
      </c>
    </row>
    <row r="2673" spans="1:16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7" t="s">
        <v>8221</v>
      </c>
      <c r="G2673" t="s">
        <v>8224</v>
      </c>
      <c r="H2673" t="s">
        <v>8246</v>
      </c>
      <c r="I2673">
        <v>25000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v>25000</v>
      </c>
      <c r="P2673" s="8">
        <f t="shared" si="41"/>
        <v>13918</v>
      </c>
    </row>
    <row r="2674" spans="1:16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7" t="s">
        <v>8221</v>
      </c>
      <c r="G2674" t="s">
        <v>8224</v>
      </c>
      <c r="H2674" t="s">
        <v>8246</v>
      </c>
      <c r="I2674">
        <v>10000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v>10000</v>
      </c>
      <c r="P2674" s="8">
        <f t="shared" si="41"/>
        <v>6659.5</v>
      </c>
    </row>
    <row r="2675" spans="1:16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7" t="s">
        <v>8221</v>
      </c>
      <c r="G2675" t="s">
        <v>8224</v>
      </c>
      <c r="H2675" t="s">
        <v>8246</v>
      </c>
      <c r="I2675">
        <v>40000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v>40000</v>
      </c>
      <c r="P2675" s="8">
        <f t="shared" si="41"/>
        <v>25516</v>
      </c>
    </row>
    <row r="2676" spans="1:16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7" t="s">
        <v>8221</v>
      </c>
      <c r="G2676" t="s">
        <v>8224</v>
      </c>
      <c r="H2676" t="s">
        <v>8246</v>
      </c>
      <c r="I2676">
        <v>35000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v>35000</v>
      </c>
      <c r="P2676" s="8">
        <f t="shared" si="41"/>
        <v>28497</v>
      </c>
    </row>
    <row r="2677" spans="1:16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7" t="s">
        <v>8221</v>
      </c>
      <c r="G2677" t="s">
        <v>8224</v>
      </c>
      <c r="H2677" t="s">
        <v>8246</v>
      </c>
      <c r="I2677">
        <v>25000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v>25000</v>
      </c>
      <c r="P2677" s="8">
        <f t="shared" si="41"/>
        <v>13448.5</v>
      </c>
    </row>
    <row r="2678" spans="1:16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7" t="s">
        <v>8221</v>
      </c>
      <c r="G2678" t="s">
        <v>8229</v>
      </c>
      <c r="H2678" t="s">
        <v>8251</v>
      </c>
      <c r="I2678">
        <v>2100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v>2100</v>
      </c>
      <c r="P2678" s="8">
        <f t="shared" si="41"/>
        <v>1579</v>
      </c>
    </row>
    <row r="2679" spans="1:16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7" t="s">
        <v>8221</v>
      </c>
      <c r="G2679" t="s">
        <v>8224</v>
      </c>
      <c r="H2679" t="s">
        <v>8246</v>
      </c>
      <c r="I2679">
        <v>19500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v>19500</v>
      </c>
      <c r="P2679" s="8">
        <f t="shared" si="41"/>
        <v>11457.5</v>
      </c>
    </row>
    <row r="2680" spans="1:16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7" t="s">
        <v>8221</v>
      </c>
      <c r="G2680" t="s">
        <v>8227</v>
      </c>
      <c r="H2680" t="s">
        <v>8249</v>
      </c>
      <c r="I2680">
        <v>8000000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v>8000000</v>
      </c>
      <c r="P2680" s="8">
        <f t="shared" si="41"/>
        <v>4000550</v>
      </c>
    </row>
    <row r="2681" spans="1:16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7" t="s">
        <v>8221</v>
      </c>
      <c r="G2681" t="s">
        <v>8224</v>
      </c>
      <c r="H2681" t="s">
        <v>8246</v>
      </c>
      <c r="I2681">
        <v>40000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v>40000</v>
      </c>
      <c r="P2681" s="8">
        <f t="shared" si="41"/>
        <v>20066</v>
      </c>
    </row>
    <row r="2682" spans="1:16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7" t="s">
        <v>8221</v>
      </c>
      <c r="G2682" t="s">
        <v>8227</v>
      </c>
      <c r="H2682" t="s">
        <v>8249</v>
      </c>
      <c r="I2682">
        <v>32000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v>32000</v>
      </c>
      <c r="P2682" s="8">
        <f t="shared" si="41"/>
        <v>16138</v>
      </c>
    </row>
    <row r="2683" spans="1:16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7" t="s">
        <v>8221</v>
      </c>
      <c r="G2683" t="s">
        <v>8224</v>
      </c>
      <c r="H2683" t="s">
        <v>8246</v>
      </c>
      <c r="I2683">
        <v>8000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v>8000</v>
      </c>
      <c r="P2683" s="8">
        <f t="shared" si="41"/>
        <v>4027.5</v>
      </c>
    </row>
    <row r="2684" spans="1:16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7" t="s">
        <v>8221</v>
      </c>
      <c r="G2684" t="s">
        <v>8224</v>
      </c>
      <c r="H2684" t="s">
        <v>8246</v>
      </c>
      <c r="I2684">
        <v>6000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v>6000</v>
      </c>
      <c r="P2684" s="8">
        <f t="shared" si="41"/>
        <v>3849</v>
      </c>
    </row>
    <row r="2685" spans="1:16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7" t="s">
        <v>8221</v>
      </c>
      <c r="G2685" t="s">
        <v>8224</v>
      </c>
      <c r="H2685" t="s">
        <v>8246</v>
      </c>
      <c r="I2685">
        <v>15000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v>15000</v>
      </c>
      <c r="P2685" s="8">
        <f t="shared" si="41"/>
        <v>7518</v>
      </c>
    </row>
    <row r="2686" spans="1:16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7" t="s">
        <v>8221</v>
      </c>
      <c r="G2686" t="s">
        <v>8224</v>
      </c>
      <c r="H2686" t="s">
        <v>8246</v>
      </c>
      <c r="I2686">
        <v>70000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v>70000</v>
      </c>
      <c r="P2686" s="8">
        <f t="shared" si="41"/>
        <v>35400</v>
      </c>
    </row>
    <row r="2687" spans="1:16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7" t="s">
        <v>8221</v>
      </c>
      <c r="G2687" t="s">
        <v>8224</v>
      </c>
      <c r="H2687" t="s">
        <v>8246</v>
      </c>
      <c r="I2687">
        <v>50000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v>50000</v>
      </c>
      <c r="P2687" s="8">
        <f t="shared" si="41"/>
        <v>25005</v>
      </c>
    </row>
    <row r="2688" spans="1:16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7" t="s">
        <v>8221</v>
      </c>
      <c r="G2688" t="s">
        <v>8224</v>
      </c>
      <c r="H2688" t="s">
        <v>8246</v>
      </c>
      <c r="I2688">
        <v>30000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v>30000</v>
      </c>
      <c r="P2688" s="8">
        <f t="shared" si="41"/>
        <v>15000</v>
      </c>
    </row>
    <row r="2689" spans="1:16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7" t="s">
        <v>8221</v>
      </c>
      <c r="G2689" t="s">
        <v>8224</v>
      </c>
      <c r="H2689" t="s">
        <v>8246</v>
      </c>
      <c r="I2689">
        <v>15000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v>15000</v>
      </c>
      <c r="P2689" s="8">
        <f t="shared" si="41"/>
        <v>7500</v>
      </c>
    </row>
    <row r="2690" spans="1:16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7" t="s">
        <v>8221</v>
      </c>
      <c r="G2690" t="s">
        <v>8224</v>
      </c>
      <c r="H2690" t="s">
        <v>8246</v>
      </c>
      <c r="I2690">
        <v>50000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v>50000</v>
      </c>
      <c r="P2690" s="8">
        <f t="shared" si="41"/>
        <v>25037</v>
      </c>
    </row>
    <row r="2691" spans="1:16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7" t="s">
        <v>8221</v>
      </c>
      <c r="G2691" t="s">
        <v>8224</v>
      </c>
      <c r="H2691" t="s">
        <v>8246</v>
      </c>
      <c r="I2691">
        <v>35000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v>35000</v>
      </c>
      <c r="P2691" s="8">
        <f t="shared" ref="P2691:P2754" si="42">AVERAGE(D2691:E2691)</f>
        <v>17500.5</v>
      </c>
    </row>
    <row r="2692" spans="1:16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7" t="s">
        <v>8221</v>
      </c>
      <c r="G2692" t="s">
        <v>8224</v>
      </c>
      <c r="H2692" t="s">
        <v>8246</v>
      </c>
      <c r="I2692">
        <v>80000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v>80000</v>
      </c>
      <c r="P2692" s="8">
        <f t="shared" si="42"/>
        <v>44293</v>
      </c>
    </row>
    <row r="2693" spans="1:16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7" t="s">
        <v>8221</v>
      </c>
      <c r="G2693" t="s">
        <v>8229</v>
      </c>
      <c r="H2693" t="s">
        <v>8251</v>
      </c>
      <c r="I2693">
        <v>65000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v>65000</v>
      </c>
      <c r="P2693" s="8">
        <f t="shared" si="42"/>
        <v>32517.5</v>
      </c>
    </row>
    <row r="2694" spans="1:16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7" t="s">
        <v>8221</v>
      </c>
      <c r="G2694" t="s">
        <v>8224</v>
      </c>
      <c r="H2694" t="s">
        <v>8246</v>
      </c>
      <c r="I2694">
        <v>3500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v>3500</v>
      </c>
      <c r="P2694" s="8">
        <f t="shared" si="42"/>
        <v>1762.5</v>
      </c>
    </row>
    <row r="2695" spans="1:16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7" t="s">
        <v>8221</v>
      </c>
      <c r="G2695" t="s">
        <v>8224</v>
      </c>
      <c r="H2695" t="s">
        <v>8246</v>
      </c>
      <c r="I2695">
        <v>5000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v>5000</v>
      </c>
      <c r="P2695" s="8">
        <f t="shared" si="42"/>
        <v>2520</v>
      </c>
    </row>
    <row r="2696" spans="1:16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7" t="s">
        <v>8221</v>
      </c>
      <c r="G2696" t="s">
        <v>8224</v>
      </c>
      <c r="H2696" t="s">
        <v>8246</v>
      </c>
      <c r="I2696">
        <v>30000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v>30000</v>
      </c>
      <c r="P2696" s="8">
        <f t="shared" si="42"/>
        <v>15000.5</v>
      </c>
    </row>
    <row r="2697" spans="1:16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7" t="s">
        <v>8221</v>
      </c>
      <c r="G2697" t="s">
        <v>8224</v>
      </c>
      <c r="H2697" t="s">
        <v>8246</v>
      </c>
      <c r="I2697">
        <v>15000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v>15000</v>
      </c>
      <c r="P2697" s="8">
        <f t="shared" si="42"/>
        <v>7535.5</v>
      </c>
    </row>
    <row r="2698" spans="1:16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7" t="s">
        <v>8221</v>
      </c>
      <c r="G2698" t="s">
        <v>8224</v>
      </c>
      <c r="H2698" t="s">
        <v>8246</v>
      </c>
      <c r="I2698">
        <v>60000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v>60000</v>
      </c>
      <c r="P2698" s="8">
        <f t="shared" si="42"/>
        <v>31695</v>
      </c>
    </row>
    <row r="2699" spans="1:16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7" t="s">
        <v>8221</v>
      </c>
      <c r="G2699" t="s">
        <v>8224</v>
      </c>
      <c r="H2699" t="s">
        <v>8246</v>
      </c>
      <c r="I2699">
        <v>23000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v>23000</v>
      </c>
      <c r="P2699" s="8">
        <f t="shared" si="42"/>
        <v>14530.5</v>
      </c>
    </row>
    <row r="2700" spans="1:16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7" t="s">
        <v>8221</v>
      </c>
      <c r="G2700" t="s">
        <v>8224</v>
      </c>
      <c r="H2700" t="s">
        <v>8246</v>
      </c>
      <c r="I2700">
        <v>8000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v>8000</v>
      </c>
      <c r="P2700" s="8">
        <f t="shared" si="42"/>
        <v>4013.0050000000001</v>
      </c>
    </row>
    <row r="2701" spans="1:16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7" t="s">
        <v>8221</v>
      </c>
      <c r="G2701" t="s">
        <v>8229</v>
      </c>
      <c r="H2701" t="s">
        <v>8251</v>
      </c>
      <c r="I2701">
        <v>2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v>2</v>
      </c>
      <c r="P2701" s="8">
        <f t="shared" si="42"/>
        <v>1</v>
      </c>
    </row>
    <row r="2702" spans="1:16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7" t="s">
        <v>8221</v>
      </c>
      <c r="G2702" t="s">
        <v>8224</v>
      </c>
      <c r="H2702" t="s">
        <v>8246</v>
      </c>
      <c r="I2702">
        <v>9999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v>9999</v>
      </c>
      <c r="P2702" s="8">
        <f t="shared" si="42"/>
        <v>5034.5</v>
      </c>
    </row>
    <row r="2703" spans="1:16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7" t="s">
        <v>8222</v>
      </c>
      <c r="G2703" t="s">
        <v>8241</v>
      </c>
      <c r="H2703" t="s">
        <v>8249</v>
      </c>
      <c r="I2703">
        <v>3400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v>3400</v>
      </c>
      <c r="P2703" s="8">
        <f t="shared" si="42"/>
        <v>2485</v>
      </c>
    </row>
    <row r="2704" spans="1:16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7" t="s">
        <v>8222</v>
      </c>
      <c r="G2704" t="s">
        <v>8224</v>
      </c>
      <c r="H2704" t="s">
        <v>8246</v>
      </c>
      <c r="I2704">
        <v>10000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v>10000</v>
      </c>
      <c r="P2704" s="8">
        <f t="shared" si="42"/>
        <v>6720.5</v>
      </c>
    </row>
    <row r="2705" spans="1:16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7" t="s">
        <v>8222</v>
      </c>
      <c r="G2705" t="s">
        <v>8238</v>
      </c>
      <c r="H2705" t="s">
        <v>8256</v>
      </c>
      <c r="I2705">
        <v>40000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v>40000</v>
      </c>
      <c r="P2705" s="8">
        <f t="shared" si="42"/>
        <v>40750</v>
      </c>
    </row>
    <row r="2706" spans="1:16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7" t="s">
        <v>8222</v>
      </c>
      <c r="G2706" t="s">
        <v>8224</v>
      </c>
      <c r="H2706" t="s">
        <v>8246</v>
      </c>
      <c r="I2706">
        <v>19000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v>19000</v>
      </c>
      <c r="P2706" s="8">
        <f t="shared" si="42"/>
        <v>10072.5</v>
      </c>
    </row>
    <row r="2707" spans="1:16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7" t="s">
        <v>8222</v>
      </c>
      <c r="G2707" t="s">
        <v>8224</v>
      </c>
      <c r="H2707" t="s">
        <v>8246</v>
      </c>
      <c r="I2707">
        <v>16500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v>16500</v>
      </c>
      <c r="P2707" s="8">
        <f t="shared" si="42"/>
        <v>9119.5</v>
      </c>
    </row>
    <row r="2708" spans="1:16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7" t="s">
        <v>8219</v>
      </c>
      <c r="G2708" t="s">
        <v>8224</v>
      </c>
      <c r="H2708" t="s">
        <v>8246</v>
      </c>
      <c r="I2708">
        <v>35000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v>35000</v>
      </c>
      <c r="P2708" s="8">
        <f t="shared" si="42"/>
        <v>37152</v>
      </c>
    </row>
    <row r="2709" spans="1:16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7" t="s">
        <v>8219</v>
      </c>
      <c r="G2709" t="s">
        <v>8224</v>
      </c>
      <c r="H2709" t="s">
        <v>8246</v>
      </c>
      <c r="I2709">
        <v>8000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v>8000</v>
      </c>
      <c r="P2709" s="8">
        <f t="shared" si="42"/>
        <v>18033.785</v>
      </c>
    </row>
    <row r="2710" spans="1:16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7" t="s">
        <v>8219</v>
      </c>
      <c r="G2710" t="s">
        <v>8225</v>
      </c>
      <c r="H2710" t="s">
        <v>8247</v>
      </c>
      <c r="I2710">
        <v>20000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v>20000</v>
      </c>
      <c r="P2710" s="8">
        <f t="shared" si="42"/>
        <v>33321.535000000003</v>
      </c>
    </row>
    <row r="2711" spans="1:16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7" t="s">
        <v>8219</v>
      </c>
      <c r="G2711" t="s">
        <v>8224</v>
      </c>
      <c r="H2711" t="s">
        <v>8246</v>
      </c>
      <c r="I2711">
        <v>50000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v>50000</v>
      </c>
      <c r="P2711" s="8">
        <f t="shared" si="42"/>
        <v>50401.5</v>
      </c>
    </row>
    <row r="2712" spans="1:16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7" t="s">
        <v>8219</v>
      </c>
      <c r="G2712" t="s">
        <v>8224</v>
      </c>
      <c r="H2712" t="s">
        <v>8246</v>
      </c>
      <c r="I2712">
        <v>60000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v>60000</v>
      </c>
      <c r="P2712" s="8">
        <f t="shared" si="42"/>
        <v>76170.10500000001</v>
      </c>
    </row>
    <row r="2713" spans="1:16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7" t="s">
        <v>8219</v>
      </c>
      <c r="G2713" t="s">
        <v>8225</v>
      </c>
      <c r="H2713" t="s">
        <v>8247</v>
      </c>
      <c r="I2713">
        <v>3910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v>3910</v>
      </c>
      <c r="P2713" s="8">
        <f t="shared" si="42"/>
        <v>3924</v>
      </c>
    </row>
    <row r="2714" spans="1:16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7" t="s">
        <v>8219</v>
      </c>
      <c r="G2714" t="s">
        <v>8224</v>
      </c>
      <c r="H2714" t="s">
        <v>8246</v>
      </c>
      <c r="I2714">
        <v>5500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v>5500</v>
      </c>
      <c r="P2714" s="8">
        <f t="shared" si="42"/>
        <v>6363</v>
      </c>
    </row>
    <row r="2715" spans="1:16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7" t="s">
        <v>8219</v>
      </c>
      <c r="G2715" t="s">
        <v>8224</v>
      </c>
      <c r="H2715" t="s">
        <v>8246</v>
      </c>
      <c r="I2715">
        <v>150000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v>150000</v>
      </c>
      <c r="P2715" s="8">
        <f t="shared" si="42"/>
        <v>151681</v>
      </c>
    </row>
    <row r="2716" spans="1:16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7" t="s">
        <v>8219</v>
      </c>
      <c r="G2716" t="s">
        <v>8224</v>
      </c>
      <c r="H2716" t="s">
        <v>8246</v>
      </c>
      <c r="I2716">
        <v>25000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v>25000</v>
      </c>
      <c r="P2716" s="8">
        <f t="shared" si="42"/>
        <v>27044.5</v>
      </c>
    </row>
    <row r="2717" spans="1:16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7" t="s">
        <v>8219</v>
      </c>
      <c r="G2717" t="s">
        <v>8224</v>
      </c>
      <c r="H2717" t="s">
        <v>8246</v>
      </c>
      <c r="I2717">
        <v>12000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v>12000</v>
      </c>
      <c r="P2717" s="8">
        <f t="shared" si="42"/>
        <v>21877.345000000001</v>
      </c>
    </row>
    <row r="2718" spans="1:16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7" t="s">
        <v>8219</v>
      </c>
      <c r="G2718" t="s">
        <v>8236</v>
      </c>
      <c r="H2718" t="s">
        <v>8249</v>
      </c>
      <c r="I2718">
        <v>10000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v>10000</v>
      </c>
      <c r="P2718" s="8">
        <f t="shared" si="42"/>
        <v>10999.005000000001</v>
      </c>
    </row>
    <row r="2719" spans="1:16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7" t="s">
        <v>8219</v>
      </c>
      <c r="G2719" t="s">
        <v>8224</v>
      </c>
      <c r="H2719" t="s">
        <v>8246</v>
      </c>
      <c r="I2719">
        <v>25000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v>25000</v>
      </c>
      <c r="P2719" s="8">
        <f t="shared" si="42"/>
        <v>27513</v>
      </c>
    </row>
    <row r="2720" spans="1:16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7" t="s">
        <v>8219</v>
      </c>
      <c r="G2720" t="s">
        <v>8224</v>
      </c>
      <c r="H2720" t="s">
        <v>8246</v>
      </c>
      <c r="I2720">
        <v>18000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v>18000</v>
      </c>
      <c r="P2720" s="8">
        <f t="shared" si="42"/>
        <v>18322.5</v>
      </c>
    </row>
    <row r="2721" spans="1:16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7" t="s">
        <v>8219</v>
      </c>
      <c r="G2721" t="s">
        <v>8224</v>
      </c>
      <c r="H2721" t="s">
        <v>8246</v>
      </c>
      <c r="I2721">
        <v>6000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v>6000</v>
      </c>
      <c r="P2721" s="8">
        <f t="shared" si="42"/>
        <v>6265</v>
      </c>
    </row>
    <row r="2722" spans="1:16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7" t="s">
        <v>8219</v>
      </c>
      <c r="G2722" t="s">
        <v>8224</v>
      </c>
      <c r="H2722" t="s">
        <v>8246</v>
      </c>
      <c r="I2722">
        <v>25000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v>25000</v>
      </c>
      <c r="P2722" s="8">
        <f t="shared" si="42"/>
        <v>27265.5</v>
      </c>
    </row>
    <row r="2723" spans="1:16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7" t="s">
        <v>8219</v>
      </c>
      <c r="G2723" t="s">
        <v>8225</v>
      </c>
      <c r="H2723" t="s">
        <v>8247</v>
      </c>
      <c r="I2723">
        <v>750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v>750</v>
      </c>
      <c r="P2723" s="8">
        <f t="shared" si="42"/>
        <v>5857.5</v>
      </c>
    </row>
    <row r="2724" spans="1:16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7" t="s">
        <v>8219</v>
      </c>
      <c r="G2724" t="s">
        <v>8224</v>
      </c>
      <c r="H2724" t="s">
        <v>8246</v>
      </c>
      <c r="I2724">
        <v>5000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v>5000</v>
      </c>
      <c r="P2724" s="8">
        <f t="shared" si="42"/>
        <v>8813.5</v>
      </c>
    </row>
    <row r="2725" spans="1:16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7" t="s">
        <v>8219</v>
      </c>
      <c r="G2725" t="s">
        <v>8224</v>
      </c>
      <c r="H2725" t="s">
        <v>8246</v>
      </c>
      <c r="I2725">
        <v>12000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v>12000</v>
      </c>
      <c r="P2725" s="8">
        <f t="shared" si="42"/>
        <v>14403</v>
      </c>
    </row>
    <row r="2726" spans="1:16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7" t="s">
        <v>8219</v>
      </c>
      <c r="G2726" t="s">
        <v>8225</v>
      </c>
      <c r="H2726" t="s">
        <v>8247</v>
      </c>
      <c r="I2726">
        <v>2468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v>2468</v>
      </c>
      <c r="P2726" s="8">
        <f t="shared" si="42"/>
        <v>4897.4400000000005</v>
      </c>
    </row>
    <row r="2727" spans="1:16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7" t="s">
        <v>8219</v>
      </c>
      <c r="G2727" t="s">
        <v>8229</v>
      </c>
      <c r="H2727" t="s">
        <v>8251</v>
      </c>
      <c r="I2727">
        <v>40000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v>40000</v>
      </c>
      <c r="P2727" s="8">
        <f t="shared" si="42"/>
        <v>48908.5</v>
      </c>
    </row>
    <row r="2728" spans="1:16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7" t="s">
        <v>8219</v>
      </c>
      <c r="G2728" t="s">
        <v>8224</v>
      </c>
      <c r="H2728" t="s">
        <v>8246</v>
      </c>
      <c r="I2728">
        <v>100000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v>100000</v>
      </c>
      <c r="P2728" s="8">
        <f t="shared" si="42"/>
        <v>102872.5</v>
      </c>
    </row>
    <row r="2729" spans="1:16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7" t="s">
        <v>8219</v>
      </c>
      <c r="G2729" t="s">
        <v>8224</v>
      </c>
      <c r="H2729" t="s">
        <v>8246</v>
      </c>
      <c r="I2729">
        <v>10000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v>10000</v>
      </c>
      <c r="P2729" s="8">
        <f t="shared" si="42"/>
        <v>29660.5</v>
      </c>
    </row>
    <row r="2730" spans="1:16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7" t="s">
        <v>8219</v>
      </c>
      <c r="G2730" t="s">
        <v>8224</v>
      </c>
      <c r="H2730" t="s">
        <v>8246</v>
      </c>
      <c r="I2730">
        <v>15000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v>15000</v>
      </c>
      <c r="P2730" s="8">
        <f t="shared" si="42"/>
        <v>22637</v>
      </c>
    </row>
    <row r="2731" spans="1:16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7" t="s">
        <v>8219</v>
      </c>
      <c r="G2731" t="s">
        <v>8224</v>
      </c>
      <c r="H2731" t="s">
        <v>8246</v>
      </c>
      <c r="I2731">
        <v>7500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v>7500</v>
      </c>
      <c r="P2731" s="8">
        <f t="shared" si="42"/>
        <v>7666.5</v>
      </c>
    </row>
    <row r="2732" spans="1:16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7" t="s">
        <v>8219</v>
      </c>
      <c r="G2732" t="s">
        <v>8224</v>
      </c>
      <c r="H2732" t="s">
        <v>8246</v>
      </c>
      <c r="I2732">
        <v>27000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v>27000</v>
      </c>
      <c r="P2732" s="8">
        <f t="shared" si="42"/>
        <v>36489.505000000005</v>
      </c>
    </row>
    <row r="2733" spans="1:16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7" t="s">
        <v>8219</v>
      </c>
      <c r="G2733" t="s">
        <v>8224</v>
      </c>
      <c r="H2733" t="s">
        <v>8246</v>
      </c>
      <c r="I2733">
        <v>30000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v>30000</v>
      </c>
      <c r="P2733" s="8">
        <f t="shared" si="42"/>
        <v>30645.5</v>
      </c>
    </row>
    <row r="2734" spans="1:16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7" t="s">
        <v>8219</v>
      </c>
      <c r="G2734" t="s">
        <v>8224</v>
      </c>
      <c r="H2734" t="s">
        <v>8246</v>
      </c>
      <c r="I2734">
        <v>12000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v>12000</v>
      </c>
      <c r="P2734" s="8">
        <f t="shared" si="42"/>
        <v>13095</v>
      </c>
    </row>
    <row r="2735" spans="1:16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7" t="s">
        <v>8219</v>
      </c>
      <c r="G2735" t="s">
        <v>8224</v>
      </c>
      <c r="H2735" t="s">
        <v>8246</v>
      </c>
      <c r="I2735">
        <v>50000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v>50000</v>
      </c>
      <c r="P2735" s="8">
        <f t="shared" si="42"/>
        <v>51884.5</v>
      </c>
    </row>
    <row r="2736" spans="1:16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7" t="s">
        <v>8219</v>
      </c>
      <c r="G2736" t="s">
        <v>8224</v>
      </c>
      <c r="H2736" t="s">
        <v>8246</v>
      </c>
      <c r="I2736">
        <v>1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v>1</v>
      </c>
      <c r="P2736" s="8">
        <f t="shared" si="42"/>
        <v>11302</v>
      </c>
    </row>
    <row r="2737" spans="1:16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7" t="s">
        <v>8219</v>
      </c>
      <c r="G2737" t="s">
        <v>8225</v>
      </c>
      <c r="H2737" t="s">
        <v>8247</v>
      </c>
      <c r="I2737">
        <v>750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v>750</v>
      </c>
      <c r="P2737" s="8">
        <f t="shared" si="42"/>
        <v>4043.0050000000001</v>
      </c>
    </row>
    <row r="2738" spans="1:16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7" t="s">
        <v>8219</v>
      </c>
      <c r="G2738" t="s">
        <v>8229</v>
      </c>
      <c r="H2738" t="s">
        <v>8251</v>
      </c>
      <c r="I2738">
        <v>8000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v>8000</v>
      </c>
      <c r="P2738" s="8">
        <f t="shared" si="42"/>
        <v>8916</v>
      </c>
    </row>
    <row r="2739" spans="1:16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7" t="s">
        <v>8219</v>
      </c>
      <c r="G2739" t="s">
        <v>8224</v>
      </c>
      <c r="H2739" t="s">
        <v>8246</v>
      </c>
      <c r="I2739">
        <v>30000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v>30000</v>
      </c>
      <c r="P2739" s="8">
        <f t="shared" si="42"/>
        <v>51909.120000000003</v>
      </c>
    </row>
    <row r="2740" spans="1:16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7" t="s">
        <v>8219</v>
      </c>
      <c r="G2740" t="s">
        <v>8224</v>
      </c>
      <c r="H2740" t="s">
        <v>8246</v>
      </c>
      <c r="I2740">
        <v>5000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v>5000</v>
      </c>
      <c r="P2740" s="8">
        <f t="shared" si="42"/>
        <v>6198.5</v>
      </c>
    </row>
    <row r="2741" spans="1:16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7" t="s">
        <v>8219</v>
      </c>
      <c r="G2741" t="s">
        <v>8225</v>
      </c>
      <c r="H2741" t="s">
        <v>8247</v>
      </c>
      <c r="I2741">
        <v>1100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v>1100</v>
      </c>
      <c r="P2741" s="8">
        <f t="shared" si="42"/>
        <v>2662.5</v>
      </c>
    </row>
    <row r="2742" spans="1:16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7" t="s">
        <v>8219</v>
      </c>
      <c r="G2742" t="s">
        <v>8224</v>
      </c>
      <c r="H2742" t="s">
        <v>8246</v>
      </c>
      <c r="I2742">
        <v>300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v>300</v>
      </c>
      <c r="P2742" s="8">
        <f t="shared" si="42"/>
        <v>305</v>
      </c>
    </row>
    <row r="2743" spans="1:16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7" t="s">
        <v>8221</v>
      </c>
      <c r="G2743" t="s">
        <v>8224</v>
      </c>
      <c r="H2743" t="s">
        <v>8246</v>
      </c>
      <c r="I2743">
        <v>8000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v>8000</v>
      </c>
      <c r="P2743" s="8">
        <f t="shared" si="42"/>
        <v>4017.5</v>
      </c>
    </row>
    <row r="2744" spans="1:16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7" t="s">
        <v>8221</v>
      </c>
      <c r="G2744" t="s">
        <v>8224</v>
      </c>
      <c r="H2744" t="s">
        <v>8246</v>
      </c>
      <c r="I2744">
        <v>2500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v>2500</v>
      </c>
      <c r="P2744" s="8">
        <f t="shared" si="42"/>
        <v>1615.5</v>
      </c>
    </row>
    <row r="2745" spans="1:16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7" t="s">
        <v>8221</v>
      </c>
      <c r="G2745" t="s">
        <v>8224</v>
      </c>
      <c r="H2745" t="s">
        <v>8246</v>
      </c>
      <c r="I2745">
        <v>5999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v>5999</v>
      </c>
      <c r="P2745" s="8">
        <f t="shared" si="42"/>
        <v>2999.5</v>
      </c>
    </row>
    <row r="2746" spans="1:16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7" t="s">
        <v>8221</v>
      </c>
      <c r="G2746" t="s">
        <v>8224</v>
      </c>
      <c r="H2746" t="s">
        <v>8246</v>
      </c>
      <c r="I2746">
        <v>16000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v>16000</v>
      </c>
      <c r="P2746" s="8">
        <f t="shared" si="42"/>
        <v>8417.5</v>
      </c>
    </row>
    <row r="2747" spans="1:16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7" t="s">
        <v>8221</v>
      </c>
      <c r="G2747" t="s">
        <v>8224</v>
      </c>
      <c r="H2747" t="s">
        <v>8246</v>
      </c>
      <c r="I2747">
        <v>8000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v>8000</v>
      </c>
      <c r="P2747" s="8">
        <f t="shared" si="42"/>
        <v>4875.5</v>
      </c>
    </row>
    <row r="2748" spans="1:16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7" t="s">
        <v>8221</v>
      </c>
      <c r="G2748" t="s">
        <v>8224</v>
      </c>
      <c r="H2748" t="s">
        <v>8246</v>
      </c>
      <c r="I2748">
        <v>3000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v>3000</v>
      </c>
      <c r="P2748" s="8">
        <f t="shared" si="42"/>
        <v>1900.5</v>
      </c>
    </row>
    <row r="2749" spans="1:16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7" t="s">
        <v>8221</v>
      </c>
      <c r="G2749" t="s">
        <v>8224</v>
      </c>
      <c r="H2749" t="s">
        <v>8246</v>
      </c>
      <c r="I2749">
        <v>500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v>500</v>
      </c>
      <c r="P2749" s="8">
        <f t="shared" si="42"/>
        <v>320</v>
      </c>
    </row>
    <row r="2750" spans="1:16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7" t="s">
        <v>8221</v>
      </c>
      <c r="G2750" t="s">
        <v>8224</v>
      </c>
      <c r="H2750" t="s">
        <v>8246</v>
      </c>
      <c r="I2750">
        <v>5000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v>5000</v>
      </c>
      <c r="P2750" s="8">
        <f t="shared" si="42"/>
        <v>2526.5</v>
      </c>
    </row>
    <row r="2751" spans="1:16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7" t="s">
        <v>8221</v>
      </c>
      <c r="G2751" t="s">
        <v>8224</v>
      </c>
      <c r="H2751" t="s">
        <v>8246</v>
      </c>
      <c r="I2751">
        <v>10000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v>10000</v>
      </c>
      <c r="P2751" s="8">
        <f t="shared" si="42"/>
        <v>5055</v>
      </c>
    </row>
    <row r="2752" spans="1:16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7" t="s">
        <v>8221</v>
      </c>
      <c r="G2752" t="s">
        <v>8224</v>
      </c>
      <c r="H2752" t="s">
        <v>8246</v>
      </c>
      <c r="I2752">
        <v>1999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v>1999</v>
      </c>
      <c r="P2752" s="8">
        <f t="shared" si="42"/>
        <v>999.5</v>
      </c>
    </row>
    <row r="2753" spans="1:16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7" t="s">
        <v>8221</v>
      </c>
      <c r="G2753" t="s">
        <v>8224</v>
      </c>
      <c r="H2753" t="s">
        <v>8246</v>
      </c>
      <c r="I2753">
        <v>3274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v>3274</v>
      </c>
      <c r="P2753" s="8">
        <f t="shared" si="42"/>
        <v>1637</v>
      </c>
    </row>
    <row r="2754" spans="1:16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7" t="s">
        <v>8221</v>
      </c>
      <c r="G2754" t="s">
        <v>8224</v>
      </c>
      <c r="H2754" t="s">
        <v>8246</v>
      </c>
      <c r="I2754">
        <v>4800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v>4800</v>
      </c>
      <c r="P2754" s="8">
        <f t="shared" si="42"/>
        <v>2675</v>
      </c>
    </row>
    <row r="2755" spans="1:16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7" t="s">
        <v>8221</v>
      </c>
      <c r="G2755" t="s">
        <v>8224</v>
      </c>
      <c r="H2755" t="s">
        <v>8246</v>
      </c>
      <c r="I2755">
        <v>2000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v>2000</v>
      </c>
      <c r="P2755" s="8">
        <f t="shared" ref="P2755:P2818" si="43">AVERAGE(D2755:E2755)</f>
        <v>1190</v>
      </c>
    </row>
    <row r="2756" spans="1:16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7" t="s">
        <v>8221</v>
      </c>
      <c r="G2756" t="s">
        <v>8224</v>
      </c>
      <c r="H2756" t="s">
        <v>8246</v>
      </c>
      <c r="I2756">
        <v>10000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v>10000</v>
      </c>
      <c r="P2756" s="8">
        <f t="shared" si="43"/>
        <v>5000</v>
      </c>
    </row>
    <row r="2757" spans="1:16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7" t="s">
        <v>8221</v>
      </c>
      <c r="G2757" t="s">
        <v>8241</v>
      </c>
      <c r="H2757" t="s">
        <v>8249</v>
      </c>
      <c r="I2757">
        <v>500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v>500</v>
      </c>
      <c r="P2757" s="8">
        <f t="shared" si="43"/>
        <v>380</v>
      </c>
    </row>
    <row r="2758" spans="1:16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7" t="s">
        <v>8221</v>
      </c>
      <c r="G2758" t="s">
        <v>8224</v>
      </c>
      <c r="H2758" t="s">
        <v>8246</v>
      </c>
      <c r="I2758">
        <v>10000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v>10000</v>
      </c>
      <c r="P2758" s="8">
        <f t="shared" si="43"/>
        <v>5524</v>
      </c>
    </row>
    <row r="2759" spans="1:16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7" t="s">
        <v>8221</v>
      </c>
      <c r="G2759" t="s">
        <v>8224</v>
      </c>
      <c r="H2759" t="s">
        <v>8246</v>
      </c>
      <c r="I2759">
        <v>1500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v>1500</v>
      </c>
      <c r="P2759" s="8">
        <f t="shared" si="43"/>
        <v>755</v>
      </c>
    </row>
    <row r="2760" spans="1:16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7" t="s">
        <v>8221</v>
      </c>
      <c r="G2760" t="s">
        <v>8226</v>
      </c>
      <c r="H2760" t="s">
        <v>8248</v>
      </c>
      <c r="I2760">
        <v>2000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v>2000</v>
      </c>
      <c r="P2760" s="8">
        <f t="shared" si="43"/>
        <v>1117</v>
      </c>
    </row>
    <row r="2761" spans="1:16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7" t="s">
        <v>8221</v>
      </c>
      <c r="G2761" t="s">
        <v>8226</v>
      </c>
      <c r="H2761" t="s">
        <v>8248</v>
      </c>
      <c r="I2761">
        <v>1000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v>1000</v>
      </c>
      <c r="P2761" s="8">
        <f t="shared" si="43"/>
        <v>552.5</v>
      </c>
    </row>
    <row r="2762" spans="1:16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7" t="s">
        <v>8221</v>
      </c>
      <c r="G2762" t="s">
        <v>8225</v>
      </c>
      <c r="H2762" t="s">
        <v>8247</v>
      </c>
      <c r="I2762">
        <v>5000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v>5000</v>
      </c>
      <c r="P2762" s="8">
        <f t="shared" si="43"/>
        <v>2500</v>
      </c>
    </row>
    <row r="2763" spans="1:16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7" t="s">
        <v>8221</v>
      </c>
      <c r="G2763" t="s">
        <v>8224</v>
      </c>
      <c r="H2763" t="s">
        <v>8246</v>
      </c>
      <c r="I2763">
        <v>5000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v>5000</v>
      </c>
      <c r="P2763" s="8">
        <f t="shared" si="43"/>
        <v>2518</v>
      </c>
    </row>
    <row r="2764" spans="1:16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7" t="s">
        <v>8221</v>
      </c>
      <c r="G2764" t="s">
        <v>8224</v>
      </c>
      <c r="H2764" t="s">
        <v>8246</v>
      </c>
      <c r="I2764">
        <v>3250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v>3250</v>
      </c>
      <c r="P2764" s="8">
        <f t="shared" si="43"/>
        <v>1637.5</v>
      </c>
    </row>
    <row r="2765" spans="1:16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7" t="s">
        <v>8221</v>
      </c>
      <c r="G2765" t="s">
        <v>8224</v>
      </c>
      <c r="H2765" t="s">
        <v>8246</v>
      </c>
      <c r="I2765">
        <v>39400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v>39400</v>
      </c>
      <c r="P2765" s="8">
        <f t="shared" si="43"/>
        <v>19745</v>
      </c>
    </row>
    <row r="2766" spans="1:16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7" t="s">
        <v>8221</v>
      </c>
      <c r="G2766" t="s">
        <v>8224</v>
      </c>
      <c r="H2766" t="s">
        <v>8246</v>
      </c>
      <c r="I2766">
        <v>4000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v>4000</v>
      </c>
      <c r="P2766" s="8">
        <f t="shared" si="43"/>
        <v>2022.5</v>
      </c>
    </row>
    <row r="2767" spans="1:16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7" t="s">
        <v>8221</v>
      </c>
      <c r="G2767" t="s">
        <v>8224</v>
      </c>
      <c r="H2767" t="s">
        <v>8246</v>
      </c>
      <c r="I2767">
        <v>4000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v>4000</v>
      </c>
      <c r="P2767" s="8">
        <f t="shared" si="43"/>
        <v>2000</v>
      </c>
    </row>
    <row r="2768" spans="1:16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7" t="s">
        <v>8221</v>
      </c>
      <c r="G2768" t="s">
        <v>8224</v>
      </c>
      <c r="H2768" t="s">
        <v>8246</v>
      </c>
      <c r="I2768">
        <v>5000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v>5000</v>
      </c>
      <c r="P2768" s="8">
        <f t="shared" si="43"/>
        <v>2550</v>
      </c>
    </row>
    <row r="2769" spans="1:16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7" t="s">
        <v>8221</v>
      </c>
      <c r="G2769" t="s">
        <v>8229</v>
      </c>
      <c r="H2769" t="s">
        <v>8251</v>
      </c>
      <c r="I2769">
        <v>4000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v>4000</v>
      </c>
      <c r="P2769" s="8">
        <f t="shared" si="43"/>
        <v>2017</v>
      </c>
    </row>
    <row r="2770" spans="1:16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7" t="s">
        <v>8221</v>
      </c>
      <c r="G2770" t="s">
        <v>8224</v>
      </c>
      <c r="H2770" t="s">
        <v>8246</v>
      </c>
      <c r="I2770">
        <v>7000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v>7000</v>
      </c>
      <c r="P2770" s="8">
        <f t="shared" si="43"/>
        <v>4001</v>
      </c>
    </row>
    <row r="2771" spans="1:16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7" t="s">
        <v>8221</v>
      </c>
      <c r="G2771" t="s">
        <v>8225</v>
      </c>
      <c r="H2771" t="s">
        <v>8247</v>
      </c>
      <c r="I2771">
        <v>800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v>800</v>
      </c>
      <c r="P2771" s="8">
        <f t="shared" si="43"/>
        <v>401</v>
      </c>
    </row>
    <row r="2772" spans="1:16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7" t="s">
        <v>8221</v>
      </c>
      <c r="G2772" t="s">
        <v>8224</v>
      </c>
      <c r="H2772" t="s">
        <v>8246</v>
      </c>
      <c r="I2772">
        <v>20000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v>20000</v>
      </c>
      <c r="P2772" s="8">
        <f t="shared" si="43"/>
        <v>11041.125</v>
      </c>
    </row>
    <row r="2773" spans="1:16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7" t="s">
        <v>8221</v>
      </c>
      <c r="G2773" t="s">
        <v>8224</v>
      </c>
      <c r="H2773" t="s">
        <v>8246</v>
      </c>
      <c r="I2773">
        <v>19980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v>19980</v>
      </c>
      <c r="P2773" s="8">
        <f t="shared" si="43"/>
        <v>9990</v>
      </c>
    </row>
    <row r="2774" spans="1:16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7" t="s">
        <v>8221</v>
      </c>
      <c r="G2774" t="s">
        <v>8224</v>
      </c>
      <c r="H2774" t="s">
        <v>8246</v>
      </c>
      <c r="I2774">
        <v>8000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v>8000</v>
      </c>
      <c r="P2774" s="8">
        <f t="shared" si="43"/>
        <v>4000</v>
      </c>
    </row>
    <row r="2775" spans="1:16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7" t="s">
        <v>8221</v>
      </c>
      <c r="G2775" t="s">
        <v>8229</v>
      </c>
      <c r="H2775" t="s">
        <v>8251</v>
      </c>
      <c r="I2775">
        <v>530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v>530</v>
      </c>
      <c r="P2775" s="8">
        <f t="shared" si="43"/>
        <v>265.5</v>
      </c>
    </row>
    <row r="2776" spans="1:16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7" t="s">
        <v>8221</v>
      </c>
      <c r="G2776" t="s">
        <v>8224</v>
      </c>
      <c r="H2776" t="s">
        <v>8246</v>
      </c>
      <c r="I2776">
        <v>4000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v>4000</v>
      </c>
      <c r="P2776" s="8">
        <f t="shared" si="43"/>
        <v>2285</v>
      </c>
    </row>
    <row r="2777" spans="1:16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7" t="s">
        <v>8221</v>
      </c>
      <c r="G2777" t="s">
        <v>8224</v>
      </c>
      <c r="H2777" t="s">
        <v>8246</v>
      </c>
      <c r="I2777">
        <v>5000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v>5000</v>
      </c>
      <c r="P2777" s="8">
        <f t="shared" si="43"/>
        <v>2575</v>
      </c>
    </row>
    <row r="2778" spans="1:16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7" t="s">
        <v>8221</v>
      </c>
      <c r="G2778" t="s">
        <v>8224</v>
      </c>
      <c r="H2778" t="s">
        <v>8246</v>
      </c>
      <c r="I2778">
        <v>21000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v>21000</v>
      </c>
      <c r="P2778" s="8">
        <f t="shared" si="43"/>
        <v>11327.5</v>
      </c>
    </row>
    <row r="2779" spans="1:16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7" t="s">
        <v>8221</v>
      </c>
      <c r="G2779" t="s">
        <v>8224</v>
      </c>
      <c r="H2779" t="s">
        <v>8246</v>
      </c>
      <c r="I2779">
        <v>3000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v>3000</v>
      </c>
      <c r="P2779" s="8">
        <f t="shared" si="43"/>
        <v>1505</v>
      </c>
    </row>
    <row r="2780" spans="1:16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7" t="s">
        <v>8221</v>
      </c>
      <c r="G2780" t="s">
        <v>8224</v>
      </c>
      <c r="H2780" t="s">
        <v>8246</v>
      </c>
      <c r="I2780">
        <v>5500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v>5500</v>
      </c>
      <c r="P2780" s="8">
        <f t="shared" si="43"/>
        <v>3452.5</v>
      </c>
    </row>
    <row r="2781" spans="1:16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7" t="s">
        <v>8221</v>
      </c>
      <c r="G2781" t="s">
        <v>8224</v>
      </c>
      <c r="H2781" t="s">
        <v>8246</v>
      </c>
      <c r="I2781">
        <v>2500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v>2500</v>
      </c>
      <c r="P2781" s="8">
        <f t="shared" si="43"/>
        <v>1276.5</v>
      </c>
    </row>
    <row r="2782" spans="1:16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7" t="s">
        <v>8221</v>
      </c>
      <c r="G2782" t="s">
        <v>8237</v>
      </c>
      <c r="H2782" t="s">
        <v>8249</v>
      </c>
      <c r="I2782">
        <v>100000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v>100000</v>
      </c>
      <c r="P2782" s="8">
        <f t="shared" si="43"/>
        <v>50000</v>
      </c>
    </row>
    <row r="2783" spans="1:16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7" t="s">
        <v>8219</v>
      </c>
      <c r="G2783" t="s">
        <v>8224</v>
      </c>
      <c r="H2783" t="s">
        <v>8246</v>
      </c>
      <c r="I2783">
        <v>1250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v>1250</v>
      </c>
      <c r="P2783" s="8">
        <f t="shared" si="43"/>
        <v>1283</v>
      </c>
    </row>
    <row r="2784" spans="1:16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7" t="s">
        <v>8219</v>
      </c>
      <c r="G2784" t="s">
        <v>8224</v>
      </c>
      <c r="H2784" t="s">
        <v>8246</v>
      </c>
      <c r="I2784">
        <v>1000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v>1000</v>
      </c>
      <c r="P2784" s="8">
        <f t="shared" si="43"/>
        <v>1100</v>
      </c>
    </row>
    <row r="2785" spans="1:16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7" t="s">
        <v>8219</v>
      </c>
      <c r="G2785" t="s">
        <v>8225</v>
      </c>
      <c r="H2785" t="s">
        <v>8247</v>
      </c>
      <c r="I2785">
        <v>1000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v>1000</v>
      </c>
      <c r="P2785" s="8">
        <f t="shared" si="43"/>
        <v>1072.5</v>
      </c>
    </row>
    <row r="2786" spans="1:16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7" t="s">
        <v>8219</v>
      </c>
      <c r="G2786" t="s">
        <v>8224</v>
      </c>
      <c r="H2786" t="s">
        <v>8246</v>
      </c>
      <c r="I2786">
        <v>6000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v>6000</v>
      </c>
      <c r="P2786" s="8">
        <f t="shared" si="43"/>
        <v>6570</v>
      </c>
    </row>
    <row r="2787" spans="1:16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7" t="s">
        <v>8219</v>
      </c>
      <c r="G2787" t="s">
        <v>8224</v>
      </c>
      <c r="H2787" t="s">
        <v>8246</v>
      </c>
      <c r="I2787">
        <v>5000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v>5000</v>
      </c>
      <c r="P2787" s="8">
        <f t="shared" si="43"/>
        <v>5117</v>
      </c>
    </row>
    <row r="2788" spans="1:16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7" t="s">
        <v>8219</v>
      </c>
      <c r="G2788" t="s">
        <v>8225</v>
      </c>
      <c r="H2788" t="s">
        <v>8247</v>
      </c>
      <c r="I2788">
        <v>2500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v>2500</v>
      </c>
      <c r="P2788" s="8">
        <f t="shared" si="43"/>
        <v>2723</v>
      </c>
    </row>
    <row r="2789" spans="1:16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7" t="s">
        <v>8219</v>
      </c>
      <c r="G2789" t="s">
        <v>8224</v>
      </c>
      <c r="H2789" t="s">
        <v>8246</v>
      </c>
      <c r="I2789">
        <v>1000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v>1000</v>
      </c>
      <c r="P2789" s="8">
        <f t="shared" si="43"/>
        <v>1098.5</v>
      </c>
    </row>
    <row r="2790" spans="1:16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7" t="s">
        <v>8219</v>
      </c>
      <c r="G2790" t="s">
        <v>8224</v>
      </c>
      <c r="H2790" t="s">
        <v>8246</v>
      </c>
      <c r="I2790">
        <v>2000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v>2000</v>
      </c>
      <c r="P2790" s="8">
        <f t="shared" si="43"/>
        <v>2025</v>
      </c>
    </row>
    <row r="2791" spans="1:16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7" t="s">
        <v>8219</v>
      </c>
      <c r="G2791" t="s">
        <v>8224</v>
      </c>
      <c r="H2791" t="s">
        <v>8246</v>
      </c>
      <c r="I2791">
        <v>3000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v>3000</v>
      </c>
      <c r="P2791" s="8">
        <f t="shared" si="43"/>
        <v>3017.5</v>
      </c>
    </row>
    <row r="2792" spans="1:16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7" t="s">
        <v>8219</v>
      </c>
      <c r="G2792" t="s">
        <v>8224</v>
      </c>
      <c r="H2792" t="s">
        <v>8246</v>
      </c>
      <c r="I2792">
        <v>3000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v>3000</v>
      </c>
      <c r="P2792" s="8">
        <f t="shared" si="43"/>
        <v>3080</v>
      </c>
    </row>
    <row r="2793" spans="1:16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7" t="s">
        <v>8219</v>
      </c>
      <c r="G2793" t="s">
        <v>8224</v>
      </c>
      <c r="H2793" t="s">
        <v>8246</v>
      </c>
      <c r="I2793">
        <v>2000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v>2000</v>
      </c>
      <c r="P2793" s="8">
        <f t="shared" si="43"/>
        <v>2025</v>
      </c>
    </row>
    <row r="2794" spans="1:16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7" t="s">
        <v>8219</v>
      </c>
      <c r="G2794" t="s">
        <v>8224</v>
      </c>
      <c r="H2794" t="s">
        <v>8246</v>
      </c>
      <c r="I2794">
        <v>2000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v>2000</v>
      </c>
      <c r="P2794" s="8">
        <f t="shared" si="43"/>
        <v>2076</v>
      </c>
    </row>
    <row r="2795" spans="1:16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7" t="s">
        <v>8219</v>
      </c>
      <c r="G2795" t="s">
        <v>8226</v>
      </c>
      <c r="H2795" t="s">
        <v>8248</v>
      </c>
      <c r="I2795">
        <v>10000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v>10000</v>
      </c>
      <c r="P2795" s="8">
        <f t="shared" si="43"/>
        <v>10528.375</v>
      </c>
    </row>
    <row r="2796" spans="1:16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7" t="s">
        <v>8219</v>
      </c>
      <c r="G2796" t="s">
        <v>8225</v>
      </c>
      <c r="H2796" t="s">
        <v>8247</v>
      </c>
      <c r="I2796">
        <v>50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v>50</v>
      </c>
      <c r="P2796" s="8">
        <f t="shared" si="43"/>
        <v>62.5</v>
      </c>
    </row>
    <row r="2797" spans="1:16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7" t="s">
        <v>8219</v>
      </c>
      <c r="G2797" t="s">
        <v>8224</v>
      </c>
      <c r="H2797" t="s">
        <v>8246</v>
      </c>
      <c r="I2797">
        <v>700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v>700</v>
      </c>
      <c r="P2797" s="8">
        <f t="shared" si="43"/>
        <v>715</v>
      </c>
    </row>
    <row r="2798" spans="1:16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7" t="s">
        <v>8219</v>
      </c>
      <c r="G2798" t="s">
        <v>8225</v>
      </c>
      <c r="H2798" t="s">
        <v>8247</v>
      </c>
      <c r="I2798">
        <v>800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v>800</v>
      </c>
      <c r="P2798" s="8">
        <f t="shared" si="43"/>
        <v>862</v>
      </c>
    </row>
    <row r="2799" spans="1:16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7" t="s">
        <v>8219</v>
      </c>
      <c r="G2799" t="s">
        <v>8225</v>
      </c>
      <c r="H2799" t="s">
        <v>8247</v>
      </c>
      <c r="I2799">
        <v>8000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v>8000</v>
      </c>
      <c r="P2799" s="8">
        <f t="shared" si="43"/>
        <v>8105.8050000000003</v>
      </c>
    </row>
    <row r="2800" spans="1:16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7" t="s">
        <v>8219</v>
      </c>
      <c r="G2800" t="s">
        <v>8225</v>
      </c>
      <c r="H2800" t="s">
        <v>8247</v>
      </c>
      <c r="I2800">
        <v>5000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v>5000</v>
      </c>
      <c r="P2800" s="8">
        <f t="shared" si="43"/>
        <v>5035</v>
      </c>
    </row>
    <row r="2801" spans="1:16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7" t="s">
        <v>8219</v>
      </c>
      <c r="G2801" t="s">
        <v>8225</v>
      </c>
      <c r="H2801" t="s">
        <v>8247</v>
      </c>
      <c r="I2801">
        <v>5000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v>5000</v>
      </c>
      <c r="P2801" s="8">
        <f t="shared" si="43"/>
        <v>5415.87</v>
      </c>
    </row>
    <row r="2802" spans="1:16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7" t="s">
        <v>8219</v>
      </c>
      <c r="G2802" t="s">
        <v>8225</v>
      </c>
      <c r="H2802" t="s">
        <v>8247</v>
      </c>
      <c r="I2802">
        <v>1000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v>1000</v>
      </c>
      <c r="P2802" s="8">
        <f t="shared" si="43"/>
        <v>1165</v>
      </c>
    </row>
    <row r="2803" spans="1:16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7" t="s">
        <v>8219</v>
      </c>
      <c r="G2803" t="s">
        <v>8226</v>
      </c>
      <c r="H2803" t="s">
        <v>8248</v>
      </c>
      <c r="I2803">
        <v>500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v>500</v>
      </c>
      <c r="P2803" s="8">
        <f t="shared" si="43"/>
        <v>583</v>
      </c>
    </row>
    <row r="2804" spans="1:16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7" t="s">
        <v>8219</v>
      </c>
      <c r="G2804" t="s">
        <v>8225</v>
      </c>
      <c r="H2804" t="s">
        <v>8247</v>
      </c>
      <c r="I2804">
        <v>3000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v>3000</v>
      </c>
      <c r="P2804" s="8">
        <f t="shared" si="43"/>
        <v>3027.5</v>
      </c>
    </row>
    <row r="2805" spans="1:16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7" t="s">
        <v>8219</v>
      </c>
      <c r="G2805" t="s">
        <v>8224</v>
      </c>
      <c r="H2805" t="s">
        <v>8246</v>
      </c>
      <c r="I2805">
        <v>10000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v>10000</v>
      </c>
      <c r="P2805" s="8">
        <f t="shared" si="43"/>
        <v>11397.5</v>
      </c>
    </row>
    <row r="2806" spans="1:16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7" t="s">
        <v>8219</v>
      </c>
      <c r="G2806" t="s">
        <v>8225</v>
      </c>
      <c r="H2806" t="s">
        <v>8247</v>
      </c>
      <c r="I2806">
        <v>1000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v>1000</v>
      </c>
      <c r="P2806" s="8">
        <f t="shared" si="43"/>
        <v>1075</v>
      </c>
    </row>
    <row r="2807" spans="1:16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7" t="s">
        <v>8219</v>
      </c>
      <c r="G2807" t="s">
        <v>8225</v>
      </c>
      <c r="H2807" t="s">
        <v>8247</v>
      </c>
      <c r="I2807">
        <v>400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v>400</v>
      </c>
      <c r="P2807" s="8">
        <f t="shared" si="43"/>
        <v>420</v>
      </c>
    </row>
    <row r="2808" spans="1:16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7" t="s">
        <v>8219</v>
      </c>
      <c r="G2808" t="s">
        <v>8225</v>
      </c>
      <c r="H2808" t="s">
        <v>8247</v>
      </c>
      <c r="I2808">
        <v>3000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v>3000</v>
      </c>
      <c r="P2808" s="8">
        <f t="shared" si="43"/>
        <v>3181.5</v>
      </c>
    </row>
    <row r="2809" spans="1:16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7" t="s">
        <v>8219</v>
      </c>
      <c r="G2809" t="s">
        <v>8224</v>
      </c>
      <c r="H2809" t="s">
        <v>8246</v>
      </c>
      <c r="I2809">
        <v>5000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v>5000</v>
      </c>
      <c r="P2809" s="8">
        <f t="shared" si="43"/>
        <v>5650</v>
      </c>
    </row>
    <row r="2810" spans="1:16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7" t="s">
        <v>8219</v>
      </c>
      <c r="G2810" t="s">
        <v>8224</v>
      </c>
      <c r="H2810" t="s">
        <v>8246</v>
      </c>
      <c r="I2810">
        <v>4500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v>4500</v>
      </c>
      <c r="P2810" s="8">
        <f t="shared" si="43"/>
        <v>4505.5</v>
      </c>
    </row>
    <row r="2811" spans="1:16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7" t="s">
        <v>8219</v>
      </c>
      <c r="G2811" t="s">
        <v>8224</v>
      </c>
      <c r="H2811" t="s">
        <v>8246</v>
      </c>
      <c r="I2811">
        <v>2500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v>2500</v>
      </c>
      <c r="P2811" s="8">
        <f t="shared" si="43"/>
        <v>2530</v>
      </c>
    </row>
    <row r="2812" spans="1:16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7" t="s">
        <v>8219</v>
      </c>
      <c r="G2812" t="s">
        <v>8224</v>
      </c>
      <c r="H2812" t="s">
        <v>8246</v>
      </c>
      <c r="I2812">
        <v>2500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v>2500</v>
      </c>
      <c r="P2812" s="8">
        <f t="shared" si="43"/>
        <v>2602.5</v>
      </c>
    </row>
    <row r="2813" spans="1:16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7" t="s">
        <v>8219</v>
      </c>
      <c r="G2813" t="s">
        <v>8225</v>
      </c>
      <c r="H2813" t="s">
        <v>8247</v>
      </c>
      <c r="I2813">
        <v>10000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v>10000</v>
      </c>
      <c r="P2813" s="8">
        <f t="shared" si="43"/>
        <v>10013.5</v>
      </c>
    </row>
    <row r="2814" spans="1:16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7" t="s">
        <v>8219</v>
      </c>
      <c r="G2814" t="s">
        <v>8229</v>
      </c>
      <c r="H2814" t="s">
        <v>8251</v>
      </c>
      <c r="I2814">
        <v>5000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v>5000</v>
      </c>
      <c r="P2814" s="8">
        <f t="shared" si="43"/>
        <v>5332.5</v>
      </c>
    </row>
    <row r="2815" spans="1:16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7" t="s">
        <v>8219</v>
      </c>
      <c r="G2815" t="s">
        <v>8224</v>
      </c>
      <c r="H2815" t="s">
        <v>8246</v>
      </c>
      <c r="I2815">
        <v>2800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v>2800</v>
      </c>
      <c r="P2815" s="8">
        <f t="shared" si="43"/>
        <v>3186.06</v>
      </c>
    </row>
    <row r="2816" spans="1:16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7" t="s">
        <v>8219</v>
      </c>
      <c r="G2816" t="s">
        <v>8225</v>
      </c>
      <c r="H2816" t="s">
        <v>8247</v>
      </c>
      <c r="I2816">
        <v>1500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v>1500</v>
      </c>
      <c r="P2816" s="8">
        <f t="shared" si="43"/>
        <v>1558</v>
      </c>
    </row>
    <row r="2817" spans="1:16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7" t="s">
        <v>8219</v>
      </c>
      <c r="G2817" t="s">
        <v>8229</v>
      </c>
      <c r="H2817" t="s">
        <v>8251</v>
      </c>
      <c r="I2817">
        <v>250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v>250</v>
      </c>
      <c r="P2817" s="8">
        <f t="shared" si="43"/>
        <v>427.5</v>
      </c>
    </row>
    <row r="2818" spans="1:16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7" t="s">
        <v>8219</v>
      </c>
      <c r="G2818" t="s">
        <v>8225</v>
      </c>
      <c r="H2818" t="s">
        <v>8247</v>
      </c>
      <c r="I2818">
        <v>3000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v>3000</v>
      </c>
      <c r="P2818" s="8">
        <f t="shared" si="43"/>
        <v>3623.5</v>
      </c>
    </row>
    <row r="2819" spans="1:16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7" t="s">
        <v>8219</v>
      </c>
      <c r="G2819" t="s">
        <v>8225</v>
      </c>
      <c r="H2819" t="s">
        <v>8247</v>
      </c>
      <c r="I2819">
        <v>600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v>600</v>
      </c>
      <c r="P2819" s="8">
        <f t="shared" ref="P2819:P2882" si="44">AVERAGE(D2819:E2819)</f>
        <v>690</v>
      </c>
    </row>
    <row r="2820" spans="1:16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7" t="s">
        <v>8219</v>
      </c>
      <c r="G2820" t="s">
        <v>8224</v>
      </c>
      <c r="H2820" t="s">
        <v>8246</v>
      </c>
      <c r="I2820">
        <v>10000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v>10000</v>
      </c>
      <c r="P2820" s="8">
        <f t="shared" si="44"/>
        <v>10301.5</v>
      </c>
    </row>
    <row r="2821" spans="1:16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7" t="s">
        <v>8219</v>
      </c>
      <c r="G2821" t="s">
        <v>8225</v>
      </c>
      <c r="H2821" t="s">
        <v>8247</v>
      </c>
      <c r="I2821">
        <v>5000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v>5000</v>
      </c>
      <c r="P2821" s="8">
        <f t="shared" si="44"/>
        <v>5120</v>
      </c>
    </row>
    <row r="2822" spans="1:16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7" t="s">
        <v>8219</v>
      </c>
      <c r="G2822" t="s">
        <v>8225</v>
      </c>
      <c r="H2822" t="s">
        <v>8247</v>
      </c>
      <c r="I2822">
        <v>200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v>200</v>
      </c>
      <c r="P2822" s="8">
        <f t="shared" si="44"/>
        <v>236</v>
      </c>
    </row>
    <row r="2823" spans="1:16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7" t="s">
        <v>8219</v>
      </c>
      <c r="G2823" t="s">
        <v>8225</v>
      </c>
      <c r="H2823" t="s">
        <v>8247</v>
      </c>
      <c r="I2823">
        <v>1000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v>1000</v>
      </c>
      <c r="P2823" s="8">
        <f t="shared" si="44"/>
        <v>1000</v>
      </c>
    </row>
    <row r="2824" spans="1:16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7" t="s">
        <v>8219</v>
      </c>
      <c r="G2824" t="s">
        <v>8224</v>
      </c>
      <c r="H2824" t="s">
        <v>8246</v>
      </c>
      <c r="I2824">
        <v>6000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v>6000</v>
      </c>
      <c r="P2824" s="8">
        <f t="shared" si="44"/>
        <v>6000</v>
      </c>
    </row>
    <row r="2825" spans="1:16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7" t="s">
        <v>8219</v>
      </c>
      <c r="G2825" t="s">
        <v>8225</v>
      </c>
      <c r="H2825" t="s">
        <v>8247</v>
      </c>
      <c r="I2825">
        <v>100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v>100</v>
      </c>
      <c r="P2825" s="8">
        <f t="shared" si="44"/>
        <v>112</v>
      </c>
    </row>
    <row r="2826" spans="1:16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7" t="s">
        <v>8219</v>
      </c>
      <c r="G2826" t="s">
        <v>8224</v>
      </c>
      <c r="H2826" t="s">
        <v>8246</v>
      </c>
      <c r="I2826">
        <v>650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v>650</v>
      </c>
      <c r="P2826" s="8">
        <f t="shared" si="44"/>
        <v>705</v>
      </c>
    </row>
    <row r="2827" spans="1:16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7" t="s">
        <v>8219</v>
      </c>
      <c r="G2827" t="s">
        <v>8225</v>
      </c>
      <c r="H2827" t="s">
        <v>8247</v>
      </c>
      <c r="I2827">
        <v>3000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v>3000</v>
      </c>
      <c r="P2827" s="8">
        <f t="shared" si="44"/>
        <v>3050</v>
      </c>
    </row>
    <row r="2828" spans="1:16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7" t="s">
        <v>8219</v>
      </c>
      <c r="G2828" t="s">
        <v>8224</v>
      </c>
      <c r="H2828" t="s">
        <v>8246</v>
      </c>
      <c r="I2828">
        <v>2000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v>2000</v>
      </c>
      <c r="P2828" s="8">
        <f t="shared" si="44"/>
        <v>2077.5</v>
      </c>
    </row>
    <row r="2829" spans="1:16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7" t="s">
        <v>8219</v>
      </c>
      <c r="G2829" t="s">
        <v>8224</v>
      </c>
      <c r="H2829" t="s">
        <v>8246</v>
      </c>
      <c r="I2829">
        <v>2000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v>2000</v>
      </c>
      <c r="P2829" s="8">
        <f t="shared" si="44"/>
        <v>2202.5</v>
      </c>
    </row>
    <row r="2830" spans="1:16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7" t="s">
        <v>8219</v>
      </c>
      <c r="G2830" t="s">
        <v>8225</v>
      </c>
      <c r="H2830" t="s">
        <v>8247</v>
      </c>
      <c r="I2830">
        <v>9500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v>9500</v>
      </c>
      <c r="P2830" s="8">
        <f t="shared" si="44"/>
        <v>9518</v>
      </c>
    </row>
    <row r="2831" spans="1:16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7" t="s">
        <v>8219</v>
      </c>
      <c r="G2831" t="s">
        <v>8225</v>
      </c>
      <c r="H2831" t="s">
        <v>8247</v>
      </c>
      <c r="I2831">
        <v>2500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v>2500</v>
      </c>
      <c r="P2831" s="8">
        <f t="shared" si="44"/>
        <v>2581.5</v>
      </c>
    </row>
    <row r="2832" spans="1:16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7" t="s">
        <v>8219</v>
      </c>
      <c r="G2832" t="s">
        <v>8224</v>
      </c>
      <c r="H2832" t="s">
        <v>8246</v>
      </c>
      <c r="I2832">
        <v>3000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v>3000</v>
      </c>
      <c r="P2832" s="8">
        <f t="shared" si="44"/>
        <v>3000</v>
      </c>
    </row>
    <row r="2833" spans="1:16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7" t="s">
        <v>8219</v>
      </c>
      <c r="G2833" t="s">
        <v>8224</v>
      </c>
      <c r="H2833" t="s">
        <v>8246</v>
      </c>
      <c r="I2833">
        <v>3000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v>3000</v>
      </c>
      <c r="P2833" s="8">
        <f t="shared" si="44"/>
        <v>3160</v>
      </c>
    </row>
    <row r="2834" spans="1:16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7" t="s">
        <v>8219</v>
      </c>
      <c r="G2834" t="s">
        <v>8225</v>
      </c>
      <c r="H2834" t="s">
        <v>8247</v>
      </c>
      <c r="I2834">
        <v>2500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v>2500</v>
      </c>
      <c r="P2834" s="8">
        <f t="shared" si="44"/>
        <v>2683.9949999999999</v>
      </c>
    </row>
    <row r="2835" spans="1:16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7" t="s">
        <v>8219</v>
      </c>
      <c r="G2835" t="s">
        <v>8224</v>
      </c>
      <c r="H2835" t="s">
        <v>8246</v>
      </c>
      <c r="I2835">
        <v>2700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v>2700</v>
      </c>
      <c r="P2835" s="8">
        <f t="shared" si="44"/>
        <v>2811.5</v>
      </c>
    </row>
    <row r="2836" spans="1:16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7" t="s">
        <v>8219</v>
      </c>
      <c r="G2836" t="s">
        <v>8225</v>
      </c>
      <c r="H2836" t="s">
        <v>8247</v>
      </c>
      <c r="I2836">
        <v>800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v>800</v>
      </c>
      <c r="P2836" s="8">
        <f t="shared" si="44"/>
        <v>1080</v>
      </c>
    </row>
    <row r="2837" spans="1:16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7" t="s">
        <v>8219</v>
      </c>
      <c r="G2837" t="s">
        <v>8225</v>
      </c>
      <c r="H2837" t="s">
        <v>8247</v>
      </c>
      <c r="I2837">
        <v>1000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v>1000</v>
      </c>
      <c r="P2837" s="8">
        <f t="shared" si="44"/>
        <v>1435.4949999999999</v>
      </c>
    </row>
    <row r="2838" spans="1:16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7" t="s">
        <v>8219</v>
      </c>
      <c r="G2838" t="s">
        <v>8224</v>
      </c>
      <c r="H2838" t="s">
        <v>8246</v>
      </c>
      <c r="I2838">
        <v>450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v>450</v>
      </c>
      <c r="P2838" s="8">
        <f t="shared" si="44"/>
        <v>467.5</v>
      </c>
    </row>
    <row r="2839" spans="1:16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7" t="s">
        <v>8219</v>
      </c>
      <c r="G2839" t="s">
        <v>8229</v>
      </c>
      <c r="H2839" t="s">
        <v>8251</v>
      </c>
      <c r="I2839">
        <v>850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v>850</v>
      </c>
      <c r="P2839" s="8">
        <f t="shared" si="44"/>
        <v>850</v>
      </c>
    </row>
    <row r="2840" spans="1:16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7" t="s">
        <v>8219</v>
      </c>
      <c r="G2840" t="s">
        <v>8224</v>
      </c>
      <c r="H2840" t="s">
        <v>8246</v>
      </c>
      <c r="I2840">
        <v>2000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v>2000</v>
      </c>
      <c r="P2840" s="8">
        <f t="shared" si="44"/>
        <v>2202.5</v>
      </c>
    </row>
    <row r="2841" spans="1:16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7" t="s">
        <v>8219</v>
      </c>
      <c r="G2841" t="s">
        <v>8224</v>
      </c>
      <c r="H2841" t="s">
        <v>8246</v>
      </c>
      <c r="I2841">
        <v>3500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v>3500</v>
      </c>
      <c r="P2841" s="8">
        <f t="shared" si="44"/>
        <v>3700</v>
      </c>
    </row>
    <row r="2842" spans="1:16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7" t="s">
        <v>8219</v>
      </c>
      <c r="G2842" t="s">
        <v>8225</v>
      </c>
      <c r="H2842" t="s">
        <v>8247</v>
      </c>
      <c r="I2842">
        <v>2500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v>2500</v>
      </c>
      <c r="P2842" s="8">
        <f t="shared" si="44"/>
        <v>2550</v>
      </c>
    </row>
    <row r="2843" spans="1:16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7" t="s">
        <v>8221</v>
      </c>
      <c r="G2843" t="s">
        <v>8225</v>
      </c>
      <c r="H2843" t="s">
        <v>8247</v>
      </c>
      <c r="I2843">
        <v>1000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v>1000</v>
      </c>
      <c r="P2843" s="8">
        <f t="shared" si="44"/>
        <v>505</v>
      </c>
    </row>
    <row r="2844" spans="1:16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7" t="s">
        <v>8221</v>
      </c>
      <c r="G2844" t="s">
        <v>8225</v>
      </c>
      <c r="H2844" t="s">
        <v>8247</v>
      </c>
      <c r="I2844">
        <v>1500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v>1500</v>
      </c>
      <c r="P2844" s="8">
        <f t="shared" si="44"/>
        <v>750</v>
      </c>
    </row>
    <row r="2845" spans="1:16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7" t="s">
        <v>8221</v>
      </c>
      <c r="G2845" t="s">
        <v>8224</v>
      </c>
      <c r="H2845" t="s">
        <v>8246</v>
      </c>
      <c r="I2845">
        <v>1200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v>1200</v>
      </c>
      <c r="P2845" s="8">
        <f t="shared" si="44"/>
        <v>600</v>
      </c>
    </row>
    <row r="2846" spans="1:16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7" t="s">
        <v>8221</v>
      </c>
      <c r="G2846" t="s">
        <v>8239</v>
      </c>
      <c r="H2846" t="s">
        <v>8249</v>
      </c>
      <c r="I2846">
        <v>550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v>550</v>
      </c>
      <c r="P2846" s="8">
        <f t="shared" si="44"/>
        <v>290</v>
      </c>
    </row>
    <row r="2847" spans="1:16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7" t="s">
        <v>8221</v>
      </c>
      <c r="G2847" t="s">
        <v>8224</v>
      </c>
      <c r="H2847" t="s">
        <v>8246</v>
      </c>
      <c r="I2847">
        <v>7500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v>7500</v>
      </c>
      <c r="P2847" s="8">
        <f t="shared" si="44"/>
        <v>4933</v>
      </c>
    </row>
    <row r="2848" spans="1:16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7" t="s">
        <v>8221</v>
      </c>
      <c r="G2848" t="s">
        <v>8224</v>
      </c>
      <c r="H2848" t="s">
        <v>8246</v>
      </c>
      <c r="I2848">
        <v>8000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v>8000</v>
      </c>
      <c r="P2848" s="8">
        <f t="shared" si="44"/>
        <v>4000</v>
      </c>
    </row>
    <row r="2849" spans="1:16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7" t="s">
        <v>8221</v>
      </c>
      <c r="G2849" t="s">
        <v>8224</v>
      </c>
      <c r="H2849" t="s">
        <v>8246</v>
      </c>
      <c r="I2849">
        <v>2000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v>2000</v>
      </c>
      <c r="P2849" s="8">
        <f t="shared" si="44"/>
        <v>1000</v>
      </c>
    </row>
    <row r="2850" spans="1:16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7" t="s">
        <v>8221</v>
      </c>
      <c r="G2850" t="s">
        <v>8224</v>
      </c>
      <c r="H2850" t="s">
        <v>8246</v>
      </c>
      <c r="I2850">
        <v>35000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v>35000</v>
      </c>
      <c r="P2850" s="8">
        <f t="shared" si="44"/>
        <v>17535</v>
      </c>
    </row>
    <row r="2851" spans="1:16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7" t="s">
        <v>8221</v>
      </c>
      <c r="G2851" t="s">
        <v>8225</v>
      </c>
      <c r="H2851" t="s">
        <v>8247</v>
      </c>
      <c r="I2851">
        <v>500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v>500</v>
      </c>
      <c r="P2851" s="8">
        <f t="shared" si="44"/>
        <v>252.5</v>
      </c>
    </row>
    <row r="2852" spans="1:16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7" t="s">
        <v>8221</v>
      </c>
      <c r="G2852" t="s">
        <v>8224</v>
      </c>
      <c r="H2852" t="s">
        <v>8246</v>
      </c>
      <c r="I2852">
        <v>8000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v>8000</v>
      </c>
      <c r="P2852" s="8">
        <f t="shared" si="44"/>
        <v>4155.5</v>
      </c>
    </row>
    <row r="2853" spans="1:16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7" t="s">
        <v>8221</v>
      </c>
      <c r="G2853" t="s">
        <v>8241</v>
      </c>
      <c r="H2853" t="s">
        <v>8249</v>
      </c>
      <c r="I2853">
        <v>4500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v>4500</v>
      </c>
      <c r="P2853" s="8">
        <f t="shared" si="44"/>
        <v>2250</v>
      </c>
    </row>
    <row r="2854" spans="1:16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7" t="s">
        <v>8221</v>
      </c>
      <c r="G2854" t="s">
        <v>8224</v>
      </c>
      <c r="H2854" t="s">
        <v>8246</v>
      </c>
      <c r="I2854">
        <v>5000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v>5000</v>
      </c>
      <c r="P2854" s="8">
        <f t="shared" si="44"/>
        <v>2547.5</v>
      </c>
    </row>
    <row r="2855" spans="1:16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7" t="s">
        <v>8221</v>
      </c>
      <c r="G2855" t="s">
        <v>8229</v>
      </c>
      <c r="H2855" t="s">
        <v>8251</v>
      </c>
      <c r="I2855">
        <v>9500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v>9500</v>
      </c>
      <c r="P2855" s="8">
        <f t="shared" si="44"/>
        <v>4750</v>
      </c>
    </row>
    <row r="2856" spans="1:16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7" t="s">
        <v>8221</v>
      </c>
      <c r="G2856" t="s">
        <v>8225</v>
      </c>
      <c r="H2856" t="s">
        <v>8247</v>
      </c>
      <c r="I2856">
        <v>1000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v>1000</v>
      </c>
      <c r="P2856" s="8">
        <f t="shared" si="44"/>
        <v>708.5</v>
      </c>
    </row>
    <row r="2857" spans="1:16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7" t="s">
        <v>8221</v>
      </c>
      <c r="G2857" t="s">
        <v>8224</v>
      </c>
      <c r="H2857" t="s">
        <v>8246</v>
      </c>
      <c r="I2857">
        <v>600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v>600</v>
      </c>
      <c r="P2857" s="8">
        <f t="shared" si="44"/>
        <v>450</v>
      </c>
    </row>
    <row r="2858" spans="1:16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7" t="s">
        <v>8221</v>
      </c>
      <c r="G2858" t="s">
        <v>8224</v>
      </c>
      <c r="H2858" t="s">
        <v>8246</v>
      </c>
      <c r="I2858">
        <v>3000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v>3000</v>
      </c>
      <c r="P2858" s="8">
        <f t="shared" si="44"/>
        <v>1573</v>
      </c>
    </row>
    <row r="2859" spans="1:16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7" t="s">
        <v>8221</v>
      </c>
      <c r="G2859" t="s">
        <v>8238</v>
      </c>
      <c r="H2859" t="s">
        <v>8256</v>
      </c>
      <c r="I2859">
        <v>38000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v>38000</v>
      </c>
      <c r="P2859" s="8">
        <f t="shared" si="44"/>
        <v>22750</v>
      </c>
    </row>
    <row r="2860" spans="1:16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7" t="s">
        <v>8221</v>
      </c>
      <c r="G2860" t="s">
        <v>8233</v>
      </c>
      <c r="H2860" t="s">
        <v>8249</v>
      </c>
      <c r="I2860">
        <v>1000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v>1000</v>
      </c>
      <c r="P2860" s="8">
        <f t="shared" si="44"/>
        <v>500</v>
      </c>
    </row>
    <row r="2861" spans="1:16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7" t="s">
        <v>8221</v>
      </c>
      <c r="G2861" t="s">
        <v>8226</v>
      </c>
      <c r="H2861" t="s">
        <v>8248</v>
      </c>
      <c r="I2861">
        <v>2000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v>2000</v>
      </c>
      <c r="P2861" s="8">
        <f t="shared" si="44"/>
        <v>1017.5</v>
      </c>
    </row>
    <row r="2862" spans="1:16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7" t="s">
        <v>8221</v>
      </c>
      <c r="G2862" t="s">
        <v>8224</v>
      </c>
      <c r="H2862" t="s">
        <v>8246</v>
      </c>
      <c r="I2862">
        <v>4000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v>4000</v>
      </c>
      <c r="P2862" s="8">
        <f t="shared" si="44"/>
        <v>2133</v>
      </c>
    </row>
    <row r="2863" spans="1:16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7" t="s">
        <v>8221</v>
      </c>
      <c r="G2863" t="s">
        <v>8226</v>
      </c>
      <c r="H2863" t="s">
        <v>8248</v>
      </c>
      <c r="I2863">
        <v>250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v>250</v>
      </c>
      <c r="P2863" s="8">
        <f t="shared" si="44"/>
        <v>165</v>
      </c>
    </row>
    <row r="2864" spans="1:16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7" t="s">
        <v>8221</v>
      </c>
      <c r="G2864" t="s">
        <v>8224</v>
      </c>
      <c r="H2864" t="s">
        <v>8246</v>
      </c>
      <c r="I2864">
        <v>12700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v>12700</v>
      </c>
      <c r="P2864" s="8">
        <f t="shared" si="44"/>
        <v>6377.5</v>
      </c>
    </row>
    <row r="2865" spans="1:16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7" t="s">
        <v>8221</v>
      </c>
      <c r="G2865" t="s">
        <v>8224</v>
      </c>
      <c r="H2865" t="s">
        <v>8246</v>
      </c>
      <c r="I2865">
        <v>50000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v>50000</v>
      </c>
      <c r="P2865" s="8">
        <f t="shared" si="44"/>
        <v>25010</v>
      </c>
    </row>
    <row r="2866" spans="1:16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7" t="s">
        <v>8221</v>
      </c>
      <c r="G2866" t="s">
        <v>8225</v>
      </c>
      <c r="H2866" t="s">
        <v>8247</v>
      </c>
      <c r="I2866">
        <v>2500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v>2500</v>
      </c>
      <c r="P2866" s="8">
        <f t="shared" si="44"/>
        <v>1270</v>
      </c>
    </row>
    <row r="2867" spans="1:16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7" t="s">
        <v>8221</v>
      </c>
      <c r="G2867" t="s">
        <v>8224</v>
      </c>
      <c r="H2867" t="s">
        <v>8246</v>
      </c>
      <c r="I2867">
        <v>2888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v>2888</v>
      </c>
      <c r="P2867" s="8">
        <f t="shared" si="44"/>
        <v>1444</v>
      </c>
    </row>
    <row r="2868" spans="1:16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7" t="s">
        <v>8221</v>
      </c>
      <c r="G2868" t="s">
        <v>8224</v>
      </c>
      <c r="H2868" t="s">
        <v>8246</v>
      </c>
      <c r="I2868">
        <v>5000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v>5000</v>
      </c>
      <c r="P2868" s="8">
        <f t="shared" si="44"/>
        <v>2522.5</v>
      </c>
    </row>
    <row r="2869" spans="1:16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7" t="s">
        <v>8221</v>
      </c>
      <c r="G2869" t="s">
        <v>8224</v>
      </c>
      <c r="H2869" t="s">
        <v>8246</v>
      </c>
      <c r="I2869">
        <v>2500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v>2500</v>
      </c>
      <c r="P2869" s="8">
        <f t="shared" si="44"/>
        <v>1502</v>
      </c>
    </row>
    <row r="2870" spans="1:16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7" t="s">
        <v>8221</v>
      </c>
      <c r="G2870" t="s">
        <v>8224</v>
      </c>
      <c r="H2870" t="s">
        <v>8246</v>
      </c>
      <c r="I2870">
        <v>15000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v>15000</v>
      </c>
      <c r="P2870" s="8">
        <f t="shared" si="44"/>
        <v>10650.880000000001</v>
      </c>
    </row>
    <row r="2871" spans="1:16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7" t="s">
        <v>8221</v>
      </c>
      <c r="G2871" t="s">
        <v>8224</v>
      </c>
      <c r="H2871" t="s">
        <v>8246</v>
      </c>
      <c r="I2871">
        <v>20000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v>20000</v>
      </c>
      <c r="P2871" s="8">
        <f t="shared" si="44"/>
        <v>10088.5</v>
      </c>
    </row>
    <row r="2872" spans="1:16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7" t="s">
        <v>8221</v>
      </c>
      <c r="G2872" t="s">
        <v>8224</v>
      </c>
      <c r="H2872" t="s">
        <v>8246</v>
      </c>
      <c r="I2872">
        <v>5000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v>5000</v>
      </c>
      <c r="P2872" s="8">
        <f t="shared" si="44"/>
        <v>2875</v>
      </c>
    </row>
    <row r="2873" spans="1:16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7" t="s">
        <v>8221</v>
      </c>
      <c r="G2873" t="s">
        <v>8224</v>
      </c>
      <c r="H2873" t="s">
        <v>8246</v>
      </c>
      <c r="I2873">
        <v>10000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v>10000</v>
      </c>
      <c r="P2873" s="8">
        <f t="shared" si="44"/>
        <v>5233.5</v>
      </c>
    </row>
    <row r="2874" spans="1:16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7" t="s">
        <v>8221</v>
      </c>
      <c r="G2874" t="s">
        <v>8224</v>
      </c>
      <c r="H2874" t="s">
        <v>8246</v>
      </c>
      <c r="I2874">
        <v>3000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v>3000</v>
      </c>
      <c r="P2874" s="8">
        <f t="shared" si="44"/>
        <v>1500</v>
      </c>
    </row>
    <row r="2875" spans="1:16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7" t="s">
        <v>8221</v>
      </c>
      <c r="G2875" t="s">
        <v>8224</v>
      </c>
      <c r="H2875" t="s">
        <v>8246</v>
      </c>
      <c r="I2875">
        <v>2500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v>2500</v>
      </c>
      <c r="P2875" s="8">
        <f t="shared" si="44"/>
        <v>1726.5</v>
      </c>
    </row>
    <row r="2876" spans="1:16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7" t="s">
        <v>8221</v>
      </c>
      <c r="G2876" t="s">
        <v>8224</v>
      </c>
      <c r="H2876" t="s">
        <v>8246</v>
      </c>
      <c r="I2876">
        <v>5000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v>5000</v>
      </c>
      <c r="P2876" s="8">
        <f t="shared" si="44"/>
        <v>2635.5</v>
      </c>
    </row>
    <row r="2877" spans="1:16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7" t="s">
        <v>8221</v>
      </c>
      <c r="G2877" t="s">
        <v>8224</v>
      </c>
      <c r="H2877" t="s">
        <v>8246</v>
      </c>
      <c r="I2877">
        <v>20000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v>20000</v>
      </c>
      <c r="P2877" s="8">
        <f t="shared" si="44"/>
        <v>10003.5</v>
      </c>
    </row>
    <row r="2878" spans="1:16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7" t="s">
        <v>8221</v>
      </c>
      <c r="G2878" t="s">
        <v>8224</v>
      </c>
      <c r="H2878" t="s">
        <v>8246</v>
      </c>
      <c r="I2878">
        <v>150000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v>150000</v>
      </c>
      <c r="P2878" s="8">
        <f t="shared" si="44"/>
        <v>75000</v>
      </c>
    </row>
    <row r="2879" spans="1:16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7" t="s">
        <v>8221</v>
      </c>
      <c r="G2879" t="s">
        <v>8224</v>
      </c>
      <c r="H2879" t="s">
        <v>8246</v>
      </c>
      <c r="I2879">
        <v>6000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v>6000</v>
      </c>
      <c r="P2879" s="8">
        <f t="shared" si="44"/>
        <v>3325</v>
      </c>
    </row>
    <row r="2880" spans="1:16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7" t="s">
        <v>8221</v>
      </c>
      <c r="G2880" t="s">
        <v>8225</v>
      </c>
      <c r="H2880" t="s">
        <v>8247</v>
      </c>
      <c r="I2880">
        <v>3000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v>3000</v>
      </c>
      <c r="P2880" s="8">
        <f t="shared" si="44"/>
        <v>1531.5</v>
      </c>
    </row>
    <row r="2881" spans="1:16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7" t="s">
        <v>8221</v>
      </c>
      <c r="G2881" t="s">
        <v>8224</v>
      </c>
      <c r="H2881" t="s">
        <v>8246</v>
      </c>
      <c r="I2881">
        <v>11200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v>11200</v>
      </c>
      <c r="P2881" s="8">
        <f t="shared" si="44"/>
        <v>5614.5</v>
      </c>
    </row>
    <row r="2882" spans="1:16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7" t="s">
        <v>8221</v>
      </c>
      <c r="G2882" t="s">
        <v>8224</v>
      </c>
      <c r="H2882" t="s">
        <v>8246</v>
      </c>
      <c r="I2882">
        <v>12000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v>12000</v>
      </c>
      <c r="P2882" s="8">
        <f t="shared" si="44"/>
        <v>7400</v>
      </c>
    </row>
    <row r="2883" spans="1:16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7" t="s">
        <v>8221</v>
      </c>
      <c r="G2883" t="s">
        <v>8224</v>
      </c>
      <c r="H2883" t="s">
        <v>8246</v>
      </c>
      <c r="I2883">
        <v>5500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v>5500</v>
      </c>
      <c r="P2883" s="8">
        <f t="shared" ref="P2883:P2946" si="45">AVERAGE(D2883:E2883)</f>
        <v>2750</v>
      </c>
    </row>
    <row r="2884" spans="1:16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7" t="s">
        <v>8221</v>
      </c>
      <c r="G2884" t="s">
        <v>8224</v>
      </c>
      <c r="H2884" t="s">
        <v>8246</v>
      </c>
      <c r="I2884">
        <v>750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v>750</v>
      </c>
      <c r="P2884" s="8">
        <f t="shared" si="45"/>
        <v>501</v>
      </c>
    </row>
    <row r="2885" spans="1:16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7" t="s">
        <v>8221</v>
      </c>
      <c r="G2885" t="s">
        <v>8224</v>
      </c>
      <c r="H2885" t="s">
        <v>8246</v>
      </c>
      <c r="I2885">
        <v>10000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v>10000</v>
      </c>
      <c r="P2885" s="8">
        <f t="shared" si="45"/>
        <v>5954</v>
      </c>
    </row>
    <row r="2886" spans="1:16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7" t="s">
        <v>8221</v>
      </c>
      <c r="G2886" t="s">
        <v>8224</v>
      </c>
      <c r="H2886" t="s">
        <v>8246</v>
      </c>
      <c r="I2886">
        <v>45000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v>45000</v>
      </c>
      <c r="P2886" s="8">
        <f t="shared" si="45"/>
        <v>22592.5</v>
      </c>
    </row>
    <row r="2887" spans="1:16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7" t="s">
        <v>8221</v>
      </c>
      <c r="G2887" t="s">
        <v>8224</v>
      </c>
      <c r="H2887" t="s">
        <v>8246</v>
      </c>
      <c r="I2887">
        <v>400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v>400</v>
      </c>
      <c r="P2887" s="8">
        <f t="shared" si="45"/>
        <v>265</v>
      </c>
    </row>
    <row r="2888" spans="1:16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7" t="s">
        <v>8221</v>
      </c>
      <c r="G2888" t="s">
        <v>8224</v>
      </c>
      <c r="H2888" t="s">
        <v>8246</v>
      </c>
      <c r="I2888">
        <v>200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v>200</v>
      </c>
      <c r="P2888" s="8">
        <f t="shared" si="45"/>
        <v>105</v>
      </c>
    </row>
    <row r="2889" spans="1:16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7" t="s">
        <v>8221</v>
      </c>
      <c r="G2889" t="s">
        <v>8224</v>
      </c>
      <c r="H2889" t="s">
        <v>8246</v>
      </c>
      <c r="I2889">
        <v>3000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v>3000</v>
      </c>
      <c r="P2889" s="8">
        <f t="shared" si="45"/>
        <v>1502.5</v>
      </c>
    </row>
    <row r="2890" spans="1:16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7" t="s">
        <v>8221</v>
      </c>
      <c r="G2890" t="s">
        <v>8224</v>
      </c>
      <c r="H2890" t="s">
        <v>8246</v>
      </c>
      <c r="I2890">
        <v>30000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v>30000</v>
      </c>
      <c r="P2890" s="8">
        <f t="shared" si="45"/>
        <v>15000</v>
      </c>
    </row>
    <row r="2891" spans="1:16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7" t="s">
        <v>8221</v>
      </c>
      <c r="G2891" t="s">
        <v>8224</v>
      </c>
      <c r="H2891" t="s">
        <v>8246</v>
      </c>
      <c r="I2891">
        <v>3000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v>3000</v>
      </c>
      <c r="P2891" s="8">
        <f t="shared" si="45"/>
        <v>2071</v>
      </c>
    </row>
    <row r="2892" spans="1:16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7" t="s">
        <v>8221</v>
      </c>
      <c r="G2892" t="s">
        <v>8224</v>
      </c>
      <c r="H2892" t="s">
        <v>8246</v>
      </c>
      <c r="I2892">
        <v>2000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v>2000</v>
      </c>
      <c r="P2892" s="8">
        <f t="shared" si="45"/>
        <v>1010.5</v>
      </c>
    </row>
    <row r="2893" spans="1:16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7" t="s">
        <v>8221</v>
      </c>
      <c r="G2893" t="s">
        <v>8224</v>
      </c>
      <c r="H2893" t="s">
        <v>8246</v>
      </c>
      <c r="I2893">
        <v>10000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v>10000</v>
      </c>
      <c r="P2893" s="8">
        <f t="shared" si="45"/>
        <v>5136.5</v>
      </c>
    </row>
    <row r="2894" spans="1:16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7" t="s">
        <v>8221</v>
      </c>
      <c r="G2894" t="s">
        <v>8224</v>
      </c>
      <c r="H2894" t="s">
        <v>8246</v>
      </c>
      <c r="I2894">
        <v>5500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v>5500</v>
      </c>
      <c r="P2894" s="8">
        <f t="shared" si="45"/>
        <v>3000</v>
      </c>
    </row>
    <row r="2895" spans="1:16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7" t="s">
        <v>8221</v>
      </c>
      <c r="G2895" t="s">
        <v>8224</v>
      </c>
      <c r="H2895" t="s">
        <v>8246</v>
      </c>
      <c r="I2895">
        <v>5000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v>5000</v>
      </c>
      <c r="P2895" s="8">
        <f t="shared" si="45"/>
        <v>2512.5</v>
      </c>
    </row>
    <row r="2896" spans="1:16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7" t="s">
        <v>8221</v>
      </c>
      <c r="G2896" t="s">
        <v>8224</v>
      </c>
      <c r="H2896" t="s">
        <v>8246</v>
      </c>
      <c r="I2896">
        <v>50000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v>50000</v>
      </c>
      <c r="P2896" s="8">
        <f t="shared" si="45"/>
        <v>25000</v>
      </c>
    </row>
    <row r="2897" spans="1:16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7" t="s">
        <v>8221</v>
      </c>
      <c r="G2897" t="s">
        <v>8224</v>
      </c>
      <c r="H2897" t="s">
        <v>8246</v>
      </c>
      <c r="I2897">
        <v>500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v>500</v>
      </c>
      <c r="P2897" s="8">
        <f t="shared" si="45"/>
        <v>261.5</v>
      </c>
    </row>
    <row r="2898" spans="1:16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7" t="s">
        <v>8221</v>
      </c>
      <c r="G2898" t="s">
        <v>8224</v>
      </c>
      <c r="H2898" t="s">
        <v>8246</v>
      </c>
      <c r="I2898">
        <v>3000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v>3000</v>
      </c>
      <c r="P2898" s="8">
        <f t="shared" si="45"/>
        <v>1812.5</v>
      </c>
    </row>
    <row r="2899" spans="1:16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7" t="s">
        <v>8221</v>
      </c>
      <c r="G2899" t="s">
        <v>8224</v>
      </c>
      <c r="H2899" t="s">
        <v>8246</v>
      </c>
      <c r="I2899">
        <v>12000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v>12000</v>
      </c>
      <c r="P2899" s="8">
        <f t="shared" si="45"/>
        <v>6275</v>
      </c>
    </row>
    <row r="2900" spans="1:16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7" t="s">
        <v>8221</v>
      </c>
      <c r="G2900" t="s">
        <v>8224</v>
      </c>
      <c r="H2900" t="s">
        <v>8246</v>
      </c>
      <c r="I2900">
        <v>7500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v>7500</v>
      </c>
      <c r="P2900" s="8">
        <f t="shared" si="45"/>
        <v>3908</v>
      </c>
    </row>
    <row r="2901" spans="1:16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7" t="s">
        <v>8221</v>
      </c>
      <c r="G2901" t="s">
        <v>8224</v>
      </c>
      <c r="H2901" t="s">
        <v>8246</v>
      </c>
      <c r="I2901">
        <v>10000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v>10000</v>
      </c>
      <c r="P2901" s="8">
        <f t="shared" si="45"/>
        <v>5000</v>
      </c>
    </row>
    <row r="2902" spans="1:16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7" t="s">
        <v>8221</v>
      </c>
      <c r="G2902" t="s">
        <v>8224</v>
      </c>
      <c r="H2902" t="s">
        <v>8246</v>
      </c>
      <c r="I2902">
        <v>5500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v>5500</v>
      </c>
      <c r="P2902" s="8">
        <f t="shared" si="45"/>
        <v>4452.5</v>
      </c>
    </row>
    <row r="2903" spans="1:16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7" t="s">
        <v>8221</v>
      </c>
      <c r="G2903" t="s">
        <v>8224</v>
      </c>
      <c r="H2903" t="s">
        <v>8246</v>
      </c>
      <c r="I2903">
        <v>750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v>750</v>
      </c>
      <c r="P2903" s="8">
        <f t="shared" si="45"/>
        <v>378</v>
      </c>
    </row>
    <row r="2904" spans="1:16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7" t="s">
        <v>8221</v>
      </c>
      <c r="G2904" t="s">
        <v>8224</v>
      </c>
      <c r="H2904" t="s">
        <v>8246</v>
      </c>
      <c r="I2904">
        <v>150000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v>150000</v>
      </c>
      <c r="P2904" s="8">
        <f t="shared" si="45"/>
        <v>75012.5</v>
      </c>
    </row>
    <row r="2905" spans="1:16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7" t="s">
        <v>8221</v>
      </c>
      <c r="G2905" t="s">
        <v>8224</v>
      </c>
      <c r="H2905" t="s">
        <v>8246</v>
      </c>
      <c r="I2905">
        <v>5000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v>5000</v>
      </c>
      <c r="P2905" s="8">
        <f t="shared" si="45"/>
        <v>2519.5</v>
      </c>
    </row>
    <row r="2906" spans="1:16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7" t="s">
        <v>8221</v>
      </c>
      <c r="G2906" t="s">
        <v>8225</v>
      </c>
      <c r="H2906" t="s">
        <v>8247</v>
      </c>
      <c r="I2906">
        <v>1500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v>1500</v>
      </c>
      <c r="P2906" s="8">
        <f t="shared" si="45"/>
        <v>787.5</v>
      </c>
    </row>
    <row r="2907" spans="1:16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7" t="s">
        <v>8221</v>
      </c>
      <c r="G2907" t="s">
        <v>8224</v>
      </c>
      <c r="H2907" t="s">
        <v>8246</v>
      </c>
      <c r="I2907">
        <v>3500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v>3500</v>
      </c>
      <c r="P2907" s="8">
        <f t="shared" si="45"/>
        <v>2061</v>
      </c>
    </row>
    <row r="2908" spans="1:16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7" t="s">
        <v>8221</v>
      </c>
      <c r="G2908" t="s">
        <v>8224</v>
      </c>
      <c r="H2908" t="s">
        <v>8246</v>
      </c>
      <c r="I2908">
        <v>6000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v>6000</v>
      </c>
      <c r="P2908" s="8">
        <f t="shared" si="45"/>
        <v>3282.5</v>
      </c>
    </row>
    <row r="2909" spans="1:16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7" t="s">
        <v>8221</v>
      </c>
      <c r="G2909" t="s">
        <v>8224</v>
      </c>
      <c r="H2909" t="s">
        <v>8246</v>
      </c>
      <c r="I2909">
        <v>2500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v>2500</v>
      </c>
      <c r="P2909" s="8">
        <f t="shared" si="45"/>
        <v>1251</v>
      </c>
    </row>
    <row r="2910" spans="1:16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7" t="s">
        <v>8221</v>
      </c>
      <c r="G2910" t="s">
        <v>8224</v>
      </c>
      <c r="H2910" t="s">
        <v>8246</v>
      </c>
      <c r="I2910">
        <v>9600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v>9600</v>
      </c>
      <c r="P2910" s="8">
        <f t="shared" si="45"/>
        <v>4932</v>
      </c>
    </row>
    <row r="2911" spans="1:16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7" t="s">
        <v>8221</v>
      </c>
      <c r="G2911" t="s">
        <v>8224</v>
      </c>
      <c r="H2911" t="s">
        <v>8246</v>
      </c>
      <c r="I2911">
        <v>180000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v>180000</v>
      </c>
      <c r="P2911" s="8">
        <f t="shared" si="45"/>
        <v>90010</v>
      </c>
    </row>
    <row r="2912" spans="1:16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7" t="s">
        <v>8221</v>
      </c>
      <c r="G2912" t="s">
        <v>8225</v>
      </c>
      <c r="H2912" t="s">
        <v>8247</v>
      </c>
      <c r="I2912">
        <v>30000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v>30000</v>
      </c>
      <c r="P2912" s="8">
        <f t="shared" si="45"/>
        <v>15000.5</v>
      </c>
    </row>
    <row r="2913" spans="1:16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7" t="s">
        <v>8221</v>
      </c>
      <c r="G2913" t="s">
        <v>8224</v>
      </c>
      <c r="H2913" t="s">
        <v>8246</v>
      </c>
      <c r="I2913">
        <v>1800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v>1800</v>
      </c>
      <c r="P2913" s="8">
        <f t="shared" si="45"/>
        <v>1228.5</v>
      </c>
    </row>
    <row r="2914" spans="1:16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7" t="s">
        <v>8221</v>
      </c>
      <c r="G2914" t="s">
        <v>8224</v>
      </c>
      <c r="H2914" t="s">
        <v>8246</v>
      </c>
      <c r="I2914">
        <v>14440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v>14440</v>
      </c>
      <c r="P2914" s="8">
        <f t="shared" si="45"/>
        <v>8235</v>
      </c>
    </row>
    <row r="2915" spans="1:16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7" t="s">
        <v>8221</v>
      </c>
      <c r="G2915" t="s">
        <v>8224</v>
      </c>
      <c r="H2915" t="s">
        <v>8246</v>
      </c>
      <c r="I2915">
        <v>10000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v>10000</v>
      </c>
      <c r="P2915" s="8">
        <f t="shared" si="45"/>
        <v>5001</v>
      </c>
    </row>
    <row r="2916" spans="1:16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7" t="s">
        <v>8221</v>
      </c>
      <c r="G2916" t="s">
        <v>8225</v>
      </c>
      <c r="H2916" t="s">
        <v>8247</v>
      </c>
      <c r="I2916">
        <v>25000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v>25000</v>
      </c>
      <c r="P2916" s="8">
        <f t="shared" si="45"/>
        <v>12500.5</v>
      </c>
    </row>
    <row r="2917" spans="1:16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7" t="s">
        <v>8221</v>
      </c>
      <c r="G2917" t="s">
        <v>8225</v>
      </c>
      <c r="H2917" t="s">
        <v>8247</v>
      </c>
      <c r="I2917">
        <v>1000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v>1000</v>
      </c>
      <c r="P2917" s="8">
        <f t="shared" si="45"/>
        <v>805.5</v>
      </c>
    </row>
    <row r="2918" spans="1:16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7" t="s">
        <v>8221</v>
      </c>
      <c r="G2918" t="s">
        <v>8225</v>
      </c>
      <c r="H2918" t="s">
        <v>8247</v>
      </c>
      <c r="I2918">
        <v>1850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v>1850</v>
      </c>
      <c r="P2918" s="8">
        <f t="shared" si="45"/>
        <v>997.5</v>
      </c>
    </row>
    <row r="2919" spans="1:16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7" t="s">
        <v>8221</v>
      </c>
      <c r="G2919" t="s">
        <v>8224</v>
      </c>
      <c r="H2919" t="s">
        <v>8246</v>
      </c>
      <c r="I2919">
        <v>2000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v>2000</v>
      </c>
      <c r="P2919" s="8">
        <f t="shared" si="45"/>
        <v>1218.5</v>
      </c>
    </row>
    <row r="2920" spans="1:16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7" t="s">
        <v>8221</v>
      </c>
      <c r="G2920" t="s">
        <v>8224</v>
      </c>
      <c r="H2920" t="s">
        <v>8246</v>
      </c>
      <c r="I2920">
        <v>5000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v>5000</v>
      </c>
      <c r="P2920" s="8">
        <f t="shared" si="45"/>
        <v>3181</v>
      </c>
    </row>
    <row r="2921" spans="1:16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7" t="s">
        <v>8221</v>
      </c>
      <c r="G2921" t="s">
        <v>8224</v>
      </c>
      <c r="H2921" t="s">
        <v>8246</v>
      </c>
      <c r="I2921">
        <v>600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v>600</v>
      </c>
      <c r="P2921" s="8">
        <f t="shared" si="45"/>
        <v>325.5</v>
      </c>
    </row>
    <row r="2922" spans="1:16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7" t="s">
        <v>8221</v>
      </c>
      <c r="G2922" t="s">
        <v>8229</v>
      </c>
      <c r="H2922" t="s">
        <v>8251</v>
      </c>
      <c r="I2922">
        <v>2500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v>2500</v>
      </c>
      <c r="P2922" s="8">
        <f t="shared" si="45"/>
        <v>1585.5</v>
      </c>
    </row>
    <row r="2923" spans="1:16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7" t="s">
        <v>8219</v>
      </c>
      <c r="G2923" t="s">
        <v>8224</v>
      </c>
      <c r="H2923" t="s">
        <v>8246</v>
      </c>
      <c r="I2923">
        <v>100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v>100</v>
      </c>
      <c r="P2923" s="8">
        <f t="shared" si="45"/>
        <v>114.5</v>
      </c>
    </row>
    <row r="2924" spans="1:16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7" t="s">
        <v>8219</v>
      </c>
      <c r="G2924" t="s">
        <v>8225</v>
      </c>
      <c r="H2924" t="s">
        <v>8247</v>
      </c>
      <c r="I2924">
        <v>500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v>500</v>
      </c>
      <c r="P2924" s="8">
        <f t="shared" si="45"/>
        <v>500</v>
      </c>
    </row>
    <row r="2925" spans="1:16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7" t="s">
        <v>8219</v>
      </c>
      <c r="G2925" t="s">
        <v>8224</v>
      </c>
      <c r="H2925" t="s">
        <v>8246</v>
      </c>
      <c r="I2925">
        <v>300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v>300</v>
      </c>
      <c r="P2925" s="8">
        <f t="shared" si="45"/>
        <v>300</v>
      </c>
    </row>
    <row r="2926" spans="1:16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7" t="s">
        <v>8219</v>
      </c>
      <c r="G2926" t="s">
        <v>8224</v>
      </c>
      <c r="H2926" t="s">
        <v>8246</v>
      </c>
      <c r="I2926">
        <v>25000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v>25000</v>
      </c>
      <c r="P2926" s="8">
        <f t="shared" si="45"/>
        <v>25400</v>
      </c>
    </row>
    <row r="2927" spans="1:16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7" t="s">
        <v>8219</v>
      </c>
      <c r="G2927" t="s">
        <v>8224</v>
      </c>
      <c r="H2927" t="s">
        <v>8246</v>
      </c>
      <c r="I2927">
        <v>45000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v>45000</v>
      </c>
      <c r="P2927" s="8">
        <f t="shared" si="45"/>
        <v>45550.345000000001</v>
      </c>
    </row>
    <row r="2928" spans="1:16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7" t="s">
        <v>8219</v>
      </c>
      <c r="G2928" t="s">
        <v>8224</v>
      </c>
      <c r="H2928" t="s">
        <v>8246</v>
      </c>
      <c r="I2928">
        <v>3000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v>3000</v>
      </c>
      <c r="P2928" s="8">
        <f t="shared" si="45"/>
        <v>3375</v>
      </c>
    </row>
    <row r="2929" spans="1:16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7" t="s">
        <v>8219</v>
      </c>
      <c r="G2929" t="s">
        <v>8224</v>
      </c>
      <c r="H2929" t="s">
        <v>8246</v>
      </c>
      <c r="I2929">
        <v>1800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v>1800</v>
      </c>
      <c r="P2929" s="8">
        <f t="shared" si="45"/>
        <v>2077.5</v>
      </c>
    </row>
    <row r="2930" spans="1:16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7" t="s">
        <v>8219</v>
      </c>
      <c r="G2930" t="s">
        <v>8224</v>
      </c>
      <c r="H2930" t="s">
        <v>8246</v>
      </c>
      <c r="I2930">
        <v>1000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v>1000</v>
      </c>
      <c r="P2930" s="8">
        <f t="shared" si="45"/>
        <v>1000</v>
      </c>
    </row>
    <row r="2931" spans="1:16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7" t="s">
        <v>8219</v>
      </c>
      <c r="G2931" t="s">
        <v>8224</v>
      </c>
      <c r="H2931" t="s">
        <v>8246</v>
      </c>
      <c r="I2931">
        <v>8000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v>8000</v>
      </c>
      <c r="P2931" s="8">
        <f t="shared" si="45"/>
        <v>8082.7749999999996</v>
      </c>
    </row>
    <row r="2932" spans="1:16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7" t="s">
        <v>8219</v>
      </c>
      <c r="G2932" t="s">
        <v>8225</v>
      </c>
      <c r="H2932" t="s">
        <v>8247</v>
      </c>
      <c r="I2932">
        <v>10000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v>10000</v>
      </c>
      <c r="P2932" s="8">
        <f t="shared" si="45"/>
        <v>10046</v>
      </c>
    </row>
    <row r="2933" spans="1:16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7" t="s">
        <v>8219</v>
      </c>
      <c r="G2933" t="s">
        <v>8229</v>
      </c>
      <c r="H2933" t="s">
        <v>8251</v>
      </c>
      <c r="I2933">
        <v>750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v>750</v>
      </c>
      <c r="P2933" s="8">
        <f t="shared" si="45"/>
        <v>772.5</v>
      </c>
    </row>
    <row r="2934" spans="1:16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7" t="s">
        <v>8219</v>
      </c>
      <c r="G2934" t="s">
        <v>8226</v>
      </c>
      <c r="H2934" t="s">
        <v>8248</v>
      </c>
      <c r="I2934">
        <v>3100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v>3100</v>
      </c>
      <c r="P2934" s="8">
        <f t="shared" si="45"/>
        <v>3179</v>
      </c>
    </row>
    <row r="2935" spans="1:16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7" t="s">
        <v>8219</v>
      </c>
      <c r="G2935" t="s">
        <v>8224</v>
      </c>
      <c r="H2935" t="s">
        <v>8246</v>
      </c>
      <c r="I2935">
        <v>2500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v>2500</v>
      </c>
      <c r="P2935" s="8">
        <f t="shared" si="45"/>
        <v>2534.5</v>
      </c>
    </row>
    <row r="2936" spans="1:16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7" t="s">
        <v>8219</v>
      </c>
      <c r="G2936" t="s">
        <v>8229</v>
      </c>
      <c r="H2936" t="s">
        <v>8251</v>
      </c>
      <c r="I2936">
        <v>2500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v>2500</v>
      </c>
      <c r="P2936" s="8">
        <f t="shared" si="45"/>
        <v>2600</v>
      </c>
    </row>
    <row r="2937" spans="1:16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7" t="s">
        <v>8219</v>
      </c>
      <c r="G2937" t="s">
        <v>8224</v>
      </c>
      <c r="H2937" t="s">
        <v>8246</v>
      </c>
      <c r="I2937">
        <v>3500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v>3500</v>
      </c>
      <c r="P2937" s="8">
        <f t="shared" si="45"/>
        <v>3515.5</v>
      </c>
    </row>
    <row r="2938" spans="1:16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7" t="s">
        <v>8219</v>
      </c>
      <c r="G2938" t="s">
        <v>8224</v>
      </c>
      <c r="H2938" t="s">
        <v>8246</v>
      </c>
      <c r="I2938">
        <v>1000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v>1000</v>
      </c>
      <c r="P2938" s="8">
        <f t="shared" si="45"/>
        <v>1140</v>
      </c>
    </row>
    <row r="2939" spans="1:16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7" t="s">
        <v>8219</v>
      </c>
      <c r="G2939" t="s">
        <v>8225</v>
      </c>
      <c r="H2939" t="s">
        <v>8247</v>
      </c>
      <c r="I2939">
        <v>1500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v>1500</v>
      </c>
      <c r="P2939" s="8">
        <f t="shared" si="45"/>
        <v>1750</v>
      </c>
    </row>
    <row r="2940" spans="1:16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7" t="s">
        <v>8219</v>
      </c>
      <c r="G2940" t="s">
        <v>8224</v>
      </c>
      <c r="H2940" t="s">
        <v>8246</v>
      </c>
      <c r="I2940">
        <v>4000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v>4000</v>
      </c>
      <c r="P2940" s="8">
        <f t="shared" si="45"/>
        <v>4027.5</v>
      </c>
    </row>
    <row r="2941" spans="1:16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7" t="s">
        <v>8219</v>
      </c>
      <c r="G2941" t="s">
        <v>8224</v>
      </c>
      <c r="H2941" t="s">
        <v>8246</v>
      </c>
      <c r="I2941">
        <v>8000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v>8000</v>
      </c>
      <c r="P2941" s="8">
        <f t="shared" si="45"/>
        <v>8115</v>
      </c>
    </row>
    <row r="2942" spans="1:16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7" t="s">
        <v>8219</v>
      </c>
      <c r="G2942" t="s">
        <v>8224</v>
      </c>
      <c r="H2942" t="s">
        <v>8246</v>
      </c>
      <c r="I2942">
        <v>2500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v>2500</v>
      </c>
      <c r="P2942" s="8">
        <f t="shared" si="45"/>
        <v>2590.5</v>
      </c>
    </row>
    <row r="2943" spans="1:16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7" t="s">
        <v>8221</v>
      </c>
      <c r="G2943" t="s">
        <v>8224</v>
      </c>
      <c r="H2943" t="s">
        <v>8246</v>
      </c>
      <c r="I2943">
        <v>25000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v>25000</v>
      </c>
      <c r="P2943" s="8">
        <f t="shared" si="45"/>
        <v>12500.5</v>
      </c>
    </row>
    <row r="2944" spans="1:16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7" t="s">
        <v>8221</v>
      </c>
      <c r="G2944" t="s">
        <v>8229</v>
      </c>
      <c r="H2944" t="s">
        <v>8251</v>
      </c>
      <c r="I2944">
        <v>200000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v>200000</v>
      </c>
      <c r="P2944" s="8">
        <f t="shared" si="45"/>
        <v>120425</v>
      </c>
    </row>
    <row r="2945" spans="1:16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7" t="s">
        <v>8221</v>
      </c>
      <c r="G2945" t="s">
        <v>8224</v>
      </c>
      <c r="H2945" t="s">
        <v>8246</v>
      </c>
      <c r="I2945">
        <v>3000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v>3000</v>
      </c>
      <c r="P2945" s="8">
        <f t="shared" si="45"/>
        <v>1500</v>
      </c>
    </row>
    <row r="2946" spans="1:16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7" t="s">
        <v>8221</v>
      </c>
      <c r="G2946" t="s">
        <v>8224</v>
      </c>
      <c r="H2946" t="s">
        <v>8246</v>
      </c>
      <c r="I2946">
        <v>10000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v>10000</v>
      </c>
      <c r="P2946" s="8">
        <f t="shared" si="45"/>
        <v>5050</v>
      </c>
    </row>
    <row r="2947" spans="1:16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7" t="s">
        <v>8221</v>
      </c>
      <c r="G2947" t="s">
        <v>8224</v>
      </c>
      <c r="H2947" t="s">
        <v>8246</v>
      </c>
      <c r="I2947">
        <v>50000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v>50000</v>
      </c>
      <c r="P2947" s="8">
        <f t="shared" ref="P2947:P3010" si="46">AVERAGE(D2947:E2947)</f>
        <v>25000</v>
      </c>
    </row>
    <row r="2948" spans="1:16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7" t="s">
        <v>8221</v>
      </c>
      <c r="G2948" t="s">
        <v>8225</v>
      </c>
      <c r="H2948" t="s">
        <v>8247</v>
      </c>
      <c r="I2948">
        <v>2000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v>2000</v>
      </c>
      <c r="P2948" s="8">
        <f t="shared" si="46"/>
        <v>1001</v>
      </c>
    </row>
    <row r="2949" spans="1:16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7" t="s">
        <v>8221</v>
      </c>
      <c r="G2949" t="s">
        <v>8224</v>
      </c>
      <c r="H2949" t="s">
        <v>8246</v>
      </c>
      <c r="I2949">
        <v>25000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v>25000</v>
      </c>
      <c r="P2949" s="8">
        <f t="shared" si="46"/>
        <v>13036</v>
      </c>
    </row>
    <row r="2950" spans="1:16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7" t="s">
        <v>8221</v>
      </c>
      <c r="G2950" t="s">
        <v>8224</v>
      </c>
      <c r="H2950" t="s">
        <v>8246</v>
      </c>
      <c r="I2950">
        <v>500000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v>500000</v>
      </c>
      <c r="P2950" s="8">
        <f t="shared" si="46"/>
        <v>250012</v>
      </c>
    </row>
    <row r="2951" spans="1:16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7" t="s">
        <v>8221</v>
      </c>
      <c r="G2951" t="s">
        <v>8224</v>
      </c>
      <c r="H2951" t="s">
        <v>8246</v>
      </c>
      <c r="I2951">
        <v>1000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v>1000</v>
      </c>
      <c r="P2951" s="8">
        <f t="shared" si="46"/>
        <v>512.5</v>
      </c>
    </row>
    <row r="2952" spans="1:16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7" t="s">
        <v>8221</v>
      </c>
      <c r="G2952" t="s">
        <v>8224</v>
      </c>
      <c r="H2952" t="s">
        <v>8246</v>
      </c>
      <c r="I2952">
        <v>5000000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v>5000000</v>
      </c>
      <c r="P2952" s="8">
        <f t="shared" si="46"/>
        <v>2500000</v>
      </c>
    </row>
    <row r="2953" spans="1:16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7" t="s">
        <v>8220</v>
      </c>
      <c r="G2953" t="s">
        <v>8224</v>
      </c>
      <c r="H2953" t="s">
        <v>8246</v>
      </c>
      <c r="I2953">
        <v>50000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v>50000</v>
      </c>
      <c r="P2953" s="8">
        <f t="shared" si="46"/>
        <v>25548</v>
      </c>
    </row>
    <row r="2954" spans="1:16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7" t="s">
        <v>8220</v>
      </c>
      <c r="G2954" t="s">
        <v>8224</v>
      </c>
      <c r="H2954" t="s">
        <v>8246</v>
      </c>
      <c r="I2954">
        <v>20000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v>20000</v>
      </c>
      <c r="P2954" s="8">
        <f t="shared" si="46"/>
        <v>10802.5</v>
      </c>
    </row>
    <row r="2955" spans="1:16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7" t="s">
        <v>8220</v>
      </c>
      <c r="G2955" t="s">
        <v>8224</v>
      </c>
      <c r="H2955" t="s">
        <v>8246</v>
      </c>
      <c r="I2955">
        <v>400000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v>400000</v>
      </c>
      <c r="P2955" s="8">
        <f t="shared" si="46"/>
        <v>200302.5</v>
      </c>
    </row>
    <row r="2956" spans="1:16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7" t="s">
        <v>8220</v>
      </c>
      <c r="G2956" t="s">
        <v>8224</v>
      </c>
      <c r="H2956" t="s">
        <v>8246</v>
      </c>
      <c r="I2956">
        <v>15000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v>15000</v>
      </c>
      <c r="P2956" s="8">
        <f t="shared" si="46"/>
        <v>7500</v>
      </c>
    </row>
    <row r="2957" spans="1:16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7" t="s">
        <v>8220</v>
      </c>
      <c r="G2957" t="s">
        <v>8224</v>
      </c>
      <c r="H2957" t="s">
        <v>8246</v>
      </c>
      <c r="I2957">
        <v>1200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v>1200</v>
      </c>
      <c r="P2957" s="8">
        <f t="shared" si="46"/>
        <v>957.5</v>
      </c>
    </row>
    <row r="2958" spans="1:16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7" t="s">
        <v>8220</v>
      </c>
      <c r="G2958" t="s">
        <v>8224</v>
      </c>
      <c r="H2958" t="s">
        <v>8246</v>
      </c>
      <c r="I2958">
        <v>7900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v>7900</v>
      </c>
      <c r="P2958" s="8">
        <f t="shared" si="46"/>
        <v>4611</v>
      </c>
    </row>
    <row r="2959" spans="1:16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7" t="s">
        <v>8220</v>
      </c>
      <c r="G2959" t="s">
        <v>8224</v>
      </c>
      <c r="H2959" t="s">
        <v>8246</v>
      </c>
      <c r="I2959">
        <v>15000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v>15000</v>
      </c>
      <c r="P2959" s="8">
        <f t="shared" si="46"/>
        <v>7640</v>
      </c>
    </row>
    <row r="2960" spans="1:16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7" t="s">
        <v>8220</v>
      </c>
      <c r="G2960" t="s">
        <v>8224</v>
      </c>
      <c r="H2960" t="s">
        <v>8246</v>
      </c>
      <c r="I2960">
        <v>80000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v>80000</v>
      </c>
      <c r="P2960" s="8">
        <f t="shared" si="46"/>
        <v>40000</v>
      </c>
    </row>
    <row r="2961" spans="1:16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7" t="s">
        <v>8220</v>
      </c>
      <c r="G2961" t="s">
        <v>8225</v>
      </c>
      <c r="H2961" t="s">
        <v>8247</v>
      </c>
      <c r="I2961">
        <v>10000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v>10000</v>
      </c>
      <c r="P2961" s="8">
        <f t="shared" si="46"/>
        <v>5000</v>
      </c>
    </row>
    <row r="2962" spans="1:16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7" t="s">
        <v>8220</v>
      </c>
      <c r="G2962" t="s">
        <v>8224</v>
      </c>
      <c r="H2962" t="s">
        <v>8246</v>
      </c>
      <c r="I2962">
        <v>30000000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v>30000000</v>
      </c>
      <c r="P2962" s="8">
        <f t="shared" si="46"/>
        <v>15000000</v>
      </c>
    </row>
    <row r="2963" spans="1:16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7" t="s">
        <v>8219</v>
      </c>
      <c r="G2963" t="s">
        <v>8224</v>
      </c>
      <c r="H2963" t="s">
        <v>8246</v>
      </c>
      <c r="I2963">
        <v>5000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v>5000</v>
      </c>
      <c r="P2963" s="8">
        <f t="shared" si="46"/>
        <v>5240.5</v>
      </c>
    </row>
    <row r="2964" spans="1:16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7" t="s">
        <v>8219</v>
      </c>
      <c r="G2964" t="s">
        <v>8224</v>
      </c>
      <c r="H2964" t="s">
        <v>8246</v>
      </c>
      <c r="I2964">
        <v>1000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v>1000</v>
      </c>
      <c r="P2964" s="8">
        <f t="shared" si="46"/>
        <v>1109</v>
      </c>
    </row>
    <row r="2965" spans="1:16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7" t="s">
        <v>8219</v>
      </c>
      <c r="G2965" t="s">
        <v>8224</v>
      </c>
      <c r="H2965" t="s">
        <v>8246</v>
      </c>
      <c r="I2965">
        <v>10000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v>10000</v>
      </c>
      <c r="P2965" s="8">
        <f t="shared" si="46"/>
        <v>10342.5</v>
      </c>
    </row>
    <row r="2966" spans="1:16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7" t="s">
        <v>8219</v>
      </c>
      <c r="G2966" t="s">
        <v>8224</v>
      </c>
      <c r="H2966" t="s">
        <v>8246</v>
      </c>
      <c r="I2966">
        <v>5000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v>5000</v>
      </c>
      <c r="P2966" s="8">
        <f t="shared" si="46"/>
        <v>5017.8449999999993</v>
      </c>
    </row>
    <row r="2967" spans="1:16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7" t="s">
        <v>8219</v>
      </c>
      <c r="G2967" t="s">
        <v>8224</v>
      </c>
      <c r="H2967" t="s">
        <v>8246</v>
      </c>
      <c r="I2967">
        <v>1500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v>1500</v>
      </c>
      <c r="P2967" s="8">
        <f t="shared" si="46"/>
        <v>1567.5</v>
      </c>
    </row>
    <row r="2968" spans="1:16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7" t="s">
        <v>8219</v>
      </c>
      <c r="G2968" t="s">
        <v>8224</v>
      </c>
      <c r="H2968" t="s">
        <v>8246</v>
      </c>
      <c r="I2968">
        <v>10000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v>10000</v>
      </c>
      <c r="P2968" s="8">
        <f t="shared" si="46"/>
        <v>10681.5</v>
      </c>
    </row>
    <row r="2969" spans="1:16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7" t="s">
        <v>8219</v>
      </c>
      <c r="G2969" t="s">
        <v>8224</v>
      </c>
      <c r="H2969" t="s">
        <v>8246</v>
      </c>
      <c r="I2969">
        <v>5000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v>5000</v>
      </c>
      <c r="P2969" s="8">
        <f t="shared" si="46"/>
        <v>5348</v>
      </c>
    </row>
    <row r="2970" spans="1:16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7" t="s">
        <v>8219</v>
      </c>
      <c r="G2970" t="s">
        <v>8224</v>
      </c>
      <c r="H2970" t="s">
        <v>8246</v>
      </c>
      <c r="I2970">
        <v>3500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v>3500</v>
      </c>
      <c r="P2970" s="8">
        <f t="shared" si="46"/>
        <v>3605</v>
      </c>
    </row>
    <row r="2971" spans="1:16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7" t="s">
        <v>8219</v>
      </c>
      <c r="G2971" t="s">
        <v>8229</v>
      </c>
      <c r="H2971" t="s">
        <v>8251</v>
      </c>
      <c r="I2971">
        <v>1000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v>1000</v>
      </c>
      <c r="P2971" s="8">
        <f t="shared" si="46"/>
        <v>1312.5</v>
      </c>
    </row>
    <row r="2972" spans="1:16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7" t="s">
        <v>8219</v>
      </c>
      <c r="G2972" t="s">
        <v>8224</v>
      </c>
      <c r="H2972" t="s">
        <v>8246</v>
      </c>
      <c r="I2972">
        <v>6000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v>6000</v>
      </c>
      <c r="P2972" s="8">
        <f t="shared" si="46"/>
        <v>6180</v>
      </c>
    </row>
    <row r="2973" spans="1:16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7" t="s">
        <v>8219</v>
      </c>
      <c r="G2973" t="s">
        <v>8224</v>
      </c>
      <c r="H2973" t="s">
        <v>8246</v>
      </c>
      <c r="I2973">
        <v>3200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v>3200</v>
      </c>
      <c r="P2973" s="8">
        <f t="shared" si="46"/>
        <v>3202.5</v>
      </c>
    </row>
    <row r="2974" spans="1:16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7" t="s">
        <v>8219</v>
      </c>
      <c r="G2974" t="s">
        <v>8224</v>
      </c>
      <c r="H2974" t="s">
        <v>8246</v>
      </c>
      <c r="I2974">
        <v>2000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v>2000</v>
      </c>
      <c r="P2974" s="8">
        <f t="shared" si="46"/>
        <v>2053.5</v>
      </c>
    </row>
    <row r="2975" spans="1:16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7" t="s">
        <v>8219</v>
      </c>
      <c r="G2975" t="s">
        <v>8224</v>
      </c>
      <c r="H2975" t="s">
        <v>8246</v>
      </c>
      <c r="I2975">
        <v>5000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v>5000</v>
      </c>
      <c r="P2975" s="8">
        <f t="shared" si="46"/>
        <v>6870</v>
      </c>
    </row>
    <row r="2976" spans="1:16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7" t="s">
        <v>8219</v>
      </c>
      <c r="G2976" t="s">
        <v>8224</v>
      </c>
      <c r="H2976" t="s">
        <v>8246</v>
      </c>
      <c r="I2976">
        <v>5000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v>5000</v>
      </c>
      <c r="P2976" s="8">
        <f t="shared" si="46"/>
        <v>5050</v>
      </c>
    </row>
    <row r="2977" spans="1:16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7" t="s">
        <v>8219</v>
      </c>
      <c r="G2977" t="s">
        <v>8224</v>
      </c>
      <c r="H2977" t="s">
        <v>8246</v>
      </c>
      <c r="I2977">
        <v>8000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v>8000</v>
      </c>
      <c r="P2977" s="8">
        <f t="shared" si="46"/>
        <v>8005</v>
      </c>
    </row>
    <row r="2978" spans="1:16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7" t="s">
        <v>8219</v>
      </c>
      <c r="G2978" t="s">
        <v>8225</v>
      </c>
      <c r="H2978" t="s">
        <v>8247</v>
      </c>
      <c r="I2978">
        <v>70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v>70</v>
      </c>
      <c r="P2978" s="8">
        <f t="shared" si="46"/>
        <v>95</v>
      </c>
    </row>
    <row r="2979" spans="1:16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7" t="s">
        <v>8219</v>
      </c>
      <c r="G2979" t="s">
        <v>8224</v>
      </c>
      <c r="H2979" t="s">
        <v>8246</v>
      </c>
      <c r="I2979">
        <v>3000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v>3000</v>
      </c>
      <c r="P2979" s="8">
        <f t="shared" si="46"/>
        <v>3203.5</v>
      </c>
    </row>
    <row r="2980" spans="1:16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7" t="s">
        <v>8219</v>
      </c>
      <c r="G2980" t="s">
        <v>8224</v>
      </c>
      <c r="H2980" t="s">
        <v>8246</v>
      </c>
      <c r="I2980">
        <v>750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v>750</v>
      </c>
      <c r="P2980" s="8">
        <f t="shared" si="46"/>
        <v>860.5</v>
      </c>
    </row>
    <row r="2981" spans="1:16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7" t="s">
        <v>8219</v>
      </c>
      <c r="G2981" t="s">
        <v>8224</v>
      </c>
      <c r="H2981" t="s">
        <v>8246</v>
      </c>
      <c r="I2981">
        <v>5000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v>5000</v>
      </c>
      <c r="P2981" s="8">
        <f t="shared" si="46"/>
        <v>5035</v>
      </c>
    </row>
    <row r="2982" spans="1:16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7" t="s">
        <v>8219</v>
      </c>
      <c r="G2982" t="s">
        <v>8224</v>
      </c>
      <c r="H2982" t="s">
        <v>8246</v>
      </c>
      <c r="I2982">
        <v>3000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v>3000</v>
      </c>
      <c r="P2982" s="8">
        <f t="shared" si="46"/>
        <v>3137.5</v>
      </c>
    </row>
    <row r="2983" spans="1:16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7" t="s">
        <v>8219</v>
      </c>
      <c r="G2983" t="s">
        <v>8241</v>
      </c>
      <c r="H2983" t="s">
        <v>8249</v>
      </c>
      <c r="I2983">
        <v>4000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v>4000</v>
      </c>
      <c r="P2983" s="8">
        <f t="shared" si="46"/>
        <v>4578.5</v>
      </c>
    </row>
    <row r="2984" spans="1:16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7" t="s">
        <v>8219</v>
      </c>
      <c r="G2984" t="s">
        <v>8225</v>
      </c>
      <c r="H2984" t="s">
        <v>8247</v>
      </c>
      <c r="I2984">
        <v>5000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v>5000</v>
      </c>
      <c r="P2984" s="8">
        <f t="shared" si="46"/>
        <v>5051.5</v>
      </c>
    </row>
    <row r="2985" spans="1:16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7" t="s">
        <v>8219</v>
      </c>
      <c r="G2985" t="s">
        <v>8224</v>
      </c>
      <c r="H2985" t="s">
        <v>8246</v>
      </c>
      <c r="I2985">
        <v>116000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v>116000</v>
      </c>
      <c r="P2985" s="8">
        <f t="shared" si="46"/>
        <v>142992.95500000002</v>
      </c>
    </row>
    <row r="2986" spans="1:16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7" t="s">
        <v>8219</v>
      </c>
      <c r="G2986" t="s">
        <v>8224</v>
      </c>
      <c r="H2986" t="s">
        <v>8246</v>
      </c>
      <c r="I2986">
        <v>25000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v>25000</v>
      </c>
      <c r="P2986" s="8">
        <f t="shared" si="46"/>
        <v>25044</v>
      </c>
    </row>
    <row r="2987" spans="1:16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7" t="s">
        <v>8219</v>
      </c>
      <c r="G2987" t="s">
        <v>8228</v>
      </c>
      <c r="H2987" t="s">
        <v>8250</v>
      </c>
      <c r="I2987">
        <v>10000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v>10000</v>
      </c>
      <c r="P2987" s="8">
        <f t="shared" si="46"/>
        <v>11082.5</v>
      </c>
    </row>
    <row r="2988" spans="1:16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7" t="s">
        <v>8219</v>
      </c>
      <c r="G2988" t="s">
        <v>8225</v>
      </c>
      <c r="H2988" t="s">
        <v>8247</v>
      </c>
      <c r="I2988">
        <v>2400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v>2400</v>
      </c>
      <c r="P2988" s="8">
        <f t="shared" si="46"/>
        <v>2466</v>
      </c>
    </row>
    <row r="2989" spans="1:16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7" t="s">
        <v>8219</v>
      </c>
      <c r="G2989" t="s">
        <v>8224</v>
      </c>
      <c r="H2989" t="s">
        <v>8246</v>
      </c>
      <c r="I2989">
        <v>25000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v>25000</v>
      </c>
      <c r="P2989" s="8">
        <f t="shared" si="46"/>
        <v>26300.1</v>
      </c>
    </row>
    <row r="2990" spans="1:16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7" t="s">
        <v>8219</v>
      </c>
      <c r="G2990" t="s">
        <v>8225</v>
      </c>
      <c r="H2990" t="s">
        <v>8247</v>
      </c>
      <c r="I2990">
        <v>1000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v>1000</v>
      </c>
      <c r="P2990" s="8">
        <f t="shared" si="46"/>
        <v>1000</v>
      </c>
    </row>
    <row r="2991" spans="1:16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7" t="s">
        <v>8219</v>
      </c>
      <c r="G2991" t="s">
        <v>8224</v>
      </c>
      <c r="H2991" t="s">
        <v>8246</v>
      </c>
      <c r="I2991">
        <v>20000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v>20000</v>
      </c>
      <c r="P2991" s="8">
        <f t="shared" si="46"/>
        <v>27653.5</v>
      </c>
    </row>
    <row r="2992" spans="1:16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7" t="s">
        <v>8219</v>
      </c>
      <c r="G2992" t="s">
        <v>8224</v>
      </c>
      <c r="H2992" t="s">
        <v>8246</v>
      </c>
      <c r="I2992">
        <v>10000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v>10000</v>
      </c>
      <c r="P2992" s="8">
        <f t="shared" si="46"/>
        <v>10000</v>
      </c>
    </row>
    <row r="2993" spans="1:16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7" t="s">
        <v>8219</v>
      </c>
      <c r="G2993" t="s">
        <v>8224</v>
      </c>
      <c r="H2993" t="s">
        <v>8246</v>
      </c>
      <c r="I2993">
        <v>8500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v>8500</v>
      </c>
      <c r="P2993" s="8">
        <f t="shared" si="46"/>
        <v>8640</v>
      </c>
    </row>
    <row r="2994" spans="1:16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7" t="s">
        <v>8219</v>
      </c>
      <c r="G2994" t="s">
        <v>8224</v>
      </c>
      <c r="H2994" t="s">
        <v>8246</v>
      </c>
      <c r="I2994">
        <v>3000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v>3000</v>
      </c>
      <c r="P2994" s="8">
        <f t="shared" si="46"/>
        <v>3067.5</v>
      </c>
    </row>
    <row r="2995" spans="1:16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7" t="s">
        <v>8219</v>
      </c>
      <c r="G2995" t="s">
        <v>8224</v>
      </c>
      <c r="H2995" t="s">
        <v>8246</v>
      </c>
      <c r="I2995">
        <v>1000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v>1000</v>
      </c>
      <c r="P2995" s="8">
        <f t="shared" si="46"/>
        <v>1001.5</v>
      </c>
    </row>
    <row r="2996" spans="1:16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7" t="s">
        <v>8219</v>
      </c>
      <c r="G2996" t="s">
        <v>8225</v>
      </c>
      <c r="H2996" t="s">
        <v>8247</v>
      </c>
      <c r="I2996">
        <v>300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v>300</v>
      </c>
      <c r="P2996" s="8">
        <f t="shared" si="46"/>
        <v>836.62</v>
      </c>
    </row>
    <row r="2997" spans="1:16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7" t="s">
        <v>8219</v>
      </c>
      <c r="G2997" t="s">
        <v>8224</v>
      </c>
      <c r="H2997" t="s">
        <v>8246</v>
      </c>
      <c r="I2997">
        <v>15000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v>15000</v>
      </c>
      <c r="P2997" s="8">
        <f t="shared" si="46"/>
        <v>15372</v>
      </c>
    </row>
    <row r="2998" spans="1:16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7" t="s">
        <v>8219</v>
      </c>
      <c r="G2998" t="s">
        <v>8224</v>
      </c>
      <c r="H2998" t="s">
        <v>8246</v>
      </c>
      <c r="I2998">
        <v>35000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v>35000</v>
      </c>
      <c r="P2998" s="8">
        <f t="shared" si="46"/>
        <v>47590</v>
      </c>
    </row>
    <row r="2999" spans="1:16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7" t="s">
        <v>8219</v>
      </c>
      <c r="G2999" t="s">
        <v>8224</v>
      </c>
      <c r="H2999" t="s">
        <v>8246</v>
      </c>
      <c r="I2999">
        <v>10000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v>10000</v>
      </c>
      <c r="P2999" s="8">
        <f t="shared" si="46"/>
        <v>10186.5</v>
      </c>
    </row>
    <row r="3000" spans="1:16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7" t="s">
        <v>8219</v>
      </c>
      <c r="G3000" t="s">
        <v>8224</v>
      </c>
      <c r="H3000" t="s">
        <v>8246</v>
      </c>
      <c r="I3000">
        <v>50000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v>50000</v>
      </c>
      <c r="P3000" s="8">
        <f t="shared" si="46"/>
        <v>50757.25</v>
      </c>
    </row>
    <row r="3001" spans="1:16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7" t="s">
        <v>8219</v>
      </c>
      <c r="G3001" t="s">
        <v>8224</v>
      </c>
      <c r="H3001" t="s">
        <v>8246</v>
      </c>
      <c r="I3001">
        <v>1350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v>1350</v>
      </c>
      <c r="P3001" s="8">
        <f t="shared" si="46"/>
        <v>1477.5</v>
      </c>
    </row>
    <row r="3002" spans="1:16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7" t="s">
        <v>8219</v>
      </c>
      <c r="G3002" t="s">
        <v>8224</v>
      </c>
      <c r="H3002" t="s">
        <v>8246</v>
      </c>
      <c r="I3002">
        <v>500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v>500</v>
      </c>
      <c r="P3002" s="8">
        <f t="shared" si="46"/>
        <v>500</v>
      </c>
    </row>
    <row r="3003" spans="1:16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7" t="s">
        <v>8219</v>
      </c>
      <c r="G3003" t="s">
        <v>8224</v>
      </c>
      <c r="H3003" t="s">
        <v>8246</v>
      </c>
      <c r="I3003">
        <v>7214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v>7214</v>
      </c>
      <c r="P3003" s="8">
        <f t="shared" si="46"/>
        <v>15102.504999999999</v>
      </c>
    </row>
    <row r="3004" spans="1:16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7" t="s">
        <v>8219</v>
      </c>
      <c r="G3004" t="s">
        <v>8224</v>
      </c>
      <c r="H3004" t="s">
        <v>8246</v>
      </c>
      <c r="I3004">
        <v>7000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v>7000</v>
      </c>
      <c r="P3004" s="8">
        <f t="shared" si="46"/>
        <v>7297.7150000000001</v>
      </c>
    </row>
    <row r="3005" spans="1:16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7" t="s">
        <v>8219</v>
      </c>
      <c r="G3005" t="s">
        <v>8224</v>
      </c>
      <c r="H3005" t="s">
        <v>8246</v>
      </c>
      <c r="I3005">
        <v>3000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v>3000</v>
      </c>
      <c r="P3005" s="8">
        <f t="shared" si="46"/>
        <v>3017.5</v>
      </c>
    </row>
    <row r="3006" spans="1:16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7" t="s">
        <v>8219</v>
      </c>
      <c r="G3006" t="s">
        <v>8224</v>
      </c>
      <c r="H3006" t="s">
        <v>8246</v>
      </c>
      <c r="I3006">
        <v>40000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v>40000</v>
      </c>
      <c r="P3006" s="8">
        <f t="shared" si="46"/>
        <v>42563</v>
      </c>
    </row>
    <row r="3007" spans="1:16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7" t="s">
        <v>8219</v>
      </c>
      <c r="G3007" t="s">
        <v>8224</v>
      </c>
      <c r="H3007" t="s">
        <v>8246</v>
      </c>
      <c r="I3007">
        <v>10600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v>10600</v>
      </c>
      <c r="P3007" s="8">
        <f t="shared" si="46"/>
        <v>11686.3</v>
      </c>
    </row>
    <row r="3008" spans="1:16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7" t="s">
        <v>8219</v>
      </c>
      <c r="G3008" t="s">
        <v>8229</v>
      </c>
      <c r="H3008" t="s">
        <v>8251</v>
      </c>
      <c r="I3008">
        <v>8000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v>8000</v>
      </c>
      <c r="P3008" s="8">
        <f t="shared" si="46"/>
        <v>8310</v>
      </c>
    </row>
    <row r="3009" spans="1:16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7" t="s">
        <v>8219</v>
      </c>
      <c r="G3009" t="s">
        <v>8224</v>
      </c>
      <c r="H3009" t="s">
        <v>8246</v>
      </c>
      <c r="I3009">
        <v>600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v>600</v>
      </c>
      <c r="P3009" s="8">
        <f t="shared" si="46"/>
        <v>840</v>
      </c>
    </row>
    <row r="3010" spans="1:16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7" t="s">
        <v>8219</v>
      </c>
      <c r="G3010" t="s">
        <v>8224</v>
      </c>
      <c r="H3010" t="s">
        <v>8246</v>
      </c>
      <c r="I3010">
        <v>3000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v>3000</v>
      </c>
      <c r="P3010" s="8">
        <f t="shared" si="46"/>
        <v>3017.5</v>
      </c>
    </row>
    <row r="3011" spans="1:16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7" t="s">
        <v>8219</v>
      </c>
      <c r="G3011" t="s">
        <v>8224</v>
      </c>
      <c r="H3011" t="s">
        <v>8246</v>
      </c>
      <c r="I3011">
        <v>25000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v>25000</v>
      </c>
      <c r="P3011" s="8">
        <f t="shared" ref="P3011:P3074" si="47">AVERAGE(D3011:E3011)</f>
        <v>27469.5</v>
      </c>
    </row>
    <row r="3012" spans="1:16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7" t="s">
        <v>8219</v>
      </c>
      <c r="G3012" t="s">
        <v>8224</v>
      </c>
      <c r="H3012" t="s">
        <v>8246</v>
      </c>
      <c r="I3012">
        <v>1500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v>1500</v>
      </c>
      <c r="P3012" s="8">
        <f t="shared" si="47"/>
        <v>1935</v>
      </c>
    </row>
    <row r="3013" spans="1:16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7" t="s">
        <v>8219</v>
      </c>
      <c r="G3013" t="s">
        <v>8227</v>
      </c>
      <c r="H3013" t="s">
        <v>8249</v>
      </c>
      <c r="I3013">
        <v>300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v>300</v>
      </c>
      <c r="P3013" s="8">
        <f t="shared" si="47"/>
        <v>335.5</v>
      </c>
    </row>
    <row r="3014" spans="1:16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7" t="s">
        <v>8219</v>
      </c>
      <c r="G3014" t="s">
        <v>8224</v>
      </c>
      <c r="H3014" t="s">
        <v>8246</v>
      </c>
      <c r="I3014">
        <v>4000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v>4000</v>
      </c>
      <c r="P3014" s="8">
        <f t="shared" si="47"/>
        <v>4342.5</v>
      </c>
    </row>
    <row r="3015" spans="1:16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7" t="s">
        <v>8219</v>
      </c>
      <c r="G3015" t="s">
        <v>8224</v>
      </c>
      <c r="H3015" t="s">
        <v>8246</v>
      </c>
      <c r="I3015">
        <v>10000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v>10000</v>
      </c>
      <c r="P3015" s="8">
        <f t="shared" si="47"/>
        <v>12848</v>
      </c>
    </row>
    <row r="3016" spans="1:16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7" t="s">
        <v>8219</v>
      </c>
      <c r="G3016" t="s">
        <v>8224</v>
      </c>
      <c r="H3016" t="s">
        <v>8246</v>
      </c>
      <c r="I3016">
        <v>25000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v>25000</v>
      </c>
      <c r="P3016" s="8">
        <f t="shared" si="47"/>
        <v>26638</v>
      </c>
    </row>
    <row r="3017" spans="1:16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7" t="s">
        <v>8219</v>
      </c>
      <c r="G3017" t="s">
        <v>8224</v>
      </c>
      <c r="H3017" t="s">
        <v>8246</v>
      </c>
      <c r="I3017">
        <v>3400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v>3400</v>
      </c>
      <c r="P3017" s="8">
        <f t="shared" si="47"/>
        <v>3454</v>
      </c>
    </row>
    <row r="3018" spans="1:16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7" t="s">
        <v>8219</v>
      </c>
      <c r="G3018" t="s">
        <v>8224</v>
      </c>
      <c r="H3018" t="s">
        <v>8246</v>
      </c>
      <c r="I3018">
        <v>8500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v>8500</v>
      </c>
      <c r="P3018" s="8">
        <f t="shared" si="47"/>
        <v>8611</v>
      </c>
    </row>
    <row r="3019" spans="1:16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7" t="s">
        <v>8219</v>
      </c>
      <c r="G3019" t="s">
        <v>8224</v>
      </c>
      <c r="H3019" t="s">
        <v>8246</v>
      </c>
      <c r="I3019">
        <v>22000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v>22000</v>
      </c>
      <c r="P3019" s="8">
        <f t="shared" si="47"/>
        <v>22642.5</v>
      </c>
    </row>
    <row r="3020" spans="1:16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7" t="s">
        <v>8219</v>
      </c>
      <c r="G3020" t="s">
        <v>8230</v>
      </c>
      <c r="H3020" t="s">
        <v>8249</v>
      </c>
      <c r="I3020">
        <v>4200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v>4200</v>
      </c>
      <c r="P3020" s="8">
        <f t="shared" si="47"/>
        <v>4215</v>
      </c>
    </row>
    <row r="3021" spans="1:16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7" t="s">
        <v>8219</v>
      </c>
      <c r="G3021" t="s">
        <v>8224</v>
      </c>
      <c r="H3021" t="s">
        <v>8246</v>
      </c>
      <c r="I3021">
        <v>15000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v>15000</v>
      </c>
      <c r="P3021" s="8">
        <f t="shared" si="47"/>
        <v>16592.5</v>
      </c>
    </row>
    <row r="3022" spans="1:16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7" t="s">
        <v>8219</v>
      </c>
      <c r="G3022" t="s">
        <v>8224</v>
      </c>
      <c r="H3022" t="s">
        <v>8246</v>
      </c>
      <c r="I3022">
        <v>7000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v>7000</v>
      </c>
      <c r="P3022" s="8">
        <f t="shared" si="47"/>
        <v>7020</v>
      </c>
    </row>
    <row r="3023" spans="1:16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7" t="s">
        <v>8219</v>
      </c>
      <c r="G3023" t="s">
        <v>8224</v>
      </c>
      <c r="H3023" t="s">
        <v>8246</v>
      </c>
      <c r="I3023">
        <v>4500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v>4500</v>
      </c>
      <c r="P3023" s="8">
        <f t="shared" si="47"/>
        <v>4860.5</v>
      </c>
    </row>
    <row r="3024" spans="1:16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7" t="s">
        <v>8219</v>
      </c>
      <c r="G3024" t="s">
        <v>8224</v>
      </c>
      <c r="H3024" t="s">
        <v>8246</v>
      </c>
      <c r="I3024">
        <v>10000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v>10000</v>
      </c>
      <c r="P3024" s="8">
        <f t="shared" si="47"/>
        <v>10044</v>
      </c>
    </row>
    <row r="3025" spans="1:16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7" t="s">
        <v>8219</v>
      </c>
      <c r="G3025" t="s">
        <v>8225</v>
      </c>
      <c r="H3025" t="s">
        <v>8247</v>
      </c>
      <c r="I3025">
        <v>700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v>700</v>
      </c>
      <c r="P3025" s="8">
        <f t="shared" si="47"/>
        <v>710.5</v>
      </c>
    </row>
    <row r="3026" spans="1:16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7" t="s">
        <v>8219</v>
      </c>
      <c r="G3026" t="s">
        <v>8224</v>
      </c>
      <c r="H3026" t="s">
        <v>8246</v>
      </c>
      <c r="I3026">
        <v>5000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v>5000</v>
      </c>
      <c r="P3026" s="8">
        <f t="shared" si="47"/>
        <v>8660.5</v>
      </c>
    </row>
    <row r="3027" spans="1:16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7" t="s">
        <v>8219</v>
      </c>
      <c r="G3027" t="s">
        <v>8225</v>
      </c>
      <c r="H3027" t="s">
        <v>8247</v>
      </c>
      <c r="I3027">
        <v>2500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v>2500</v>
      </c>
      <c r="P3027" s="8">
        <f t="shared" si="47"/>
        <v>5027.5</v>
      </c>
    </row>
    <row r="3028" spans="1:16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7" t="s">
        <v>8219</v>
      </c>
      <c r="G3028" t="s">
        <v>8225</v>
      </c>
      <c r="H3028" t="s">
        <v>8247</v>
      </c>
      <c r="I3028">
        <v>900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v>900</v>
      </c>
      <c r="P3028" s="8">
        <f t="shared" si="47"/>
        <v>1095</v>
      </c>
    </row>
    <row r="3029" spans="1:16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7" t="s">
        <v>8219</v>
      </c>
      <c r="G3029" t="s">
        <v>8224</v>
      </c>
      <c r="H3029" t="s">
        <v>8246</v>
      </c>
      <c r="I3029">
        <v>40000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v>40000</v>
      </c>
      <c r="P3029" s="8">
        <f t="shared" si="47"/>
        <v>46288</v>
      </c>
    </row>
    <row r="3030" spans="1:16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7" t="s">
        <v>8219</v>
      </c>
      <c r="G3030" t="s">
        <v>8224</v>
      </c>
      <c r="H3030" t="s">
        <v>8246</v>
      </c>
      <c r="I3030">
        <v>5000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v>5000</v>
      </c>
      <c r="P3030" s="8">
        <f t="shared" si="47"/>
        <v>6700.5</v>
      </c>
    </row>
    <row r="3031" spans="1:16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7" t="s">
        <v>8219</v>
      </c>
      <c r="G3031" t="s">
        <v>8224</v>
      </c>
      <c r="H3031" t="s">
        <v>8246</v>
      </c>
      <c r="I3031">
        <v>30000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v>30000</v>
      </c>
      <c r="P3031" s="8">
        <f t="shared" si="47"/>
        <v>31451.5</v>
      </c>
    </row>
    <row r="3032" spans="1:16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7" t="s">
        <v>8219</v>
      </c>
      <c r="G3032" t="s">
        <v>8224</v>
      </c>
      <c r="H3032" t="s">
        <v>8246</v>
      </c>
      <c r="I3032">
        <v>1750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v>1750</v>
      </c>
      <c r="P3032" s="8">
        <f t="shared" si="47"/>
        <v>1808.5</v>
      </c>
    </row>
    <row r="3033" spans="1:16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7" t="s">
        <v>8219</v>
      </c>
      <c r="G3033" t="s">
        <v>8224</v>
      </c>
      <c r="H3033" t="s">
        <v>8246</v>
      </c>
      <c r="I3033">
        <v>1500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v>1500</v>
      </c>
      <c r="P3033" s="8">
        <f t="shared" si="47"/>
        <v>1500</v>
      </c>
    </row>
    <row r="3034" spans="1:16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7" t="s">
        <v>8219</v>
      </c>
      <c r="G3034" t="s">
        <v>8224</v>
      </c>
      <c r="H3034" t="s">
        <v>8246</v>
      </c>
      <c r="I3034">
        <v>1000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v>1000</v>
      </c>
      <c r="P3034" s="8">
        <f t="shared" si="47"/>
        <v>1136</v>
      </c>
    </row>
    <row r="3035" spans="1:16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7" t="s">
        <v>8219</v>
      </c>
      <c r="G3035" t="s">
        <v>8224</v>
      </c>
      <c r="H3035" t="s">
        <v>8246</v>
      </c>
      <c r="I3035">
        <v>3000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v>3000</v>
      </c>
      <c r="P3035" s="8">
        <f t="shared" si="47"/>
        <v>3698</v>
      </c>
    </row>
    <row r="3036" spans="1:16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7" t="s">
        <v>8219</v>
      </c>
      <c r="G3036" t="s">
        <v>8224</v>
      </c>
      <c r="H3036" t="s">
        <v>8246</v>
      </c>
      <c r="I3036">
        <v>100000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v>100000</v>
      </c>
      <c r="P3036" s="8">
        <f t="shared" si="47"/>
        <v>106268</v>
      </c>
    </row>
    <row r="3037" spans="1:16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7" t="s">
        <v>8219</v>
      </c>
      <c r="G3037" t="s">
        <v>8224</v>
      </c>
      <c r="H3037" t="s">
        <v>8246</v>
      </c>
      <c r="I3037">
        <v>25000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v>25000</v>
      </c>
      <c r="P3037" s="8">
        <f t="shared" si="47"/>
        <v>26098.355</v>
      </c>
    </row>
    <row r="3038" spans="1:16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7" t="s">
        <v>8219</v>
      </c>
      <c r="G3038" t="s">
        <v>8224</v>
      </c>
      <c r="H3038" t="s">
        <v>8246</v>
      </c>
      <c r="I3038">
        <v>25000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v>25000</v>
      </c>
      <c r="P3038" s="8">
        <f t="shared" si="47"/>
        <v>28341.5</v>
      </c>
    </row>
    <row r="3039" spans="1:16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7" t="s">
        <v>8219</v>
      </c>
      <c r="G3039" t="s">
        <v>8224</v>
      </c>
      <c r="H3039" t="s">
        <v>8246</v>
      </c>
      <c r="I3039">
        <v>500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v>500</v>
      </c>
      <c r="P3039" s="8">
        <f t="shared" si="47"/>
        <v>783</v>
      </c>
    </row>
    <row r="3040" spans="1:16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7" t="s">
        <v>8219</v>
      </c>
      <c r="G3040" t="s">
        <v>8224</v>
      </c>
      <c r="H3040" t="s">
        <v>8246</v>
      </c>
      <c r="I3040">
        <v>1000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v>1000</v>
      </c>
      <c r="P3040" s="8">
        <f t="shared" si="47"/>
        <v>1002.5</v>
      </c>
    </row>
    <row r="3041" spans="1:16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7" t="s">
        <v>8219</v>
      </c>
      <c r="G3041" t="s">
        <v>8224</v>
      </c>
      <c r="H3041" t="s">
        <v>8246</v>
      </c>
      <c r="I3041">
        <v>20000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v>20000</v>
      </c>
      <c r="P3041" s="8">
        <f t="shared" si="47"/>
        <v>20871.39</v>
      </c>
    </row>
    <row r="3042" spans="1:16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7" t="s">
        <v>8219</v>
      </c>
      <c r="G3042" t="s">
        <v>8224</v>
      </c>
      <c r="H3042" t="s">
        <v>8246</v>
      </c>
      <c r="I3042">
        <v>3000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v>3000</v>
      </c>
      <c r="P3042" s="8">
        <f t="shared" si="47"/>
        <v>3112.5</v>
      </c>
    </row>
    <row r="3043" spans="1:16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7" t="s">
        <v>8219</v>
      </c>
      <c r="G3043" t="s">
        <v>8224</v>
      </c>
      <c r="H3043" t="s">
        <v>8246</v>
      </c>
      <c r="I3043">
        <v>8300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v>8300</v>
      </c>
      <c r="P3043" s="8">
        <f t="shared" si="47"/>
        <v>8735</v>
      </c>
    </row>
    <row r="3044" spans="1:16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7" t="s">
        <v>8219</v>
      </c>
      <c r="G3044" t="s">
        <v>8225</v>
      </c>
      <c r="H3044" t="s">
        <v>8247</v>
      </c>
      <c r="I3044">
        <v>1500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v>1500</v>
      </c>
      <c r="P3044" s="8">
        <f t="shared" si="47"/>
        <v>1710</v>
      </c>
    </row>
    <row r="3045" spans="1:16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7" t="s">
        <v>8219</v>
      </c>
      <c r="G3045" t="s">
        <v>8229</v>
      </c>
      <c r="H3045" t="s">
        <v>8251</v>
      </c>
      <c r="I3045">
        <v>15000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v>15000</v>
      </c>
      <c r="P3045" s="8">
        <f t="shared" si="47"/>
        <v>15750.5</v>
      </c>
    </row>
    <row r="3046" spans="1:16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7" t="s">
        <v>8219</v>
      </c>
      <c r="G3046" t="s">
        <v>8224</v>
      </c>
      <c r="H3046" t="s">
        <v>8246</v>
      </c>
      <c r="I3046">
        <v>12000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v>12000</v>
      </c>
      <c r="P3046" s="8">
        <f t="shared" si="47"/>
        <v>12560.5</v>
      </c>
    </row>
    <row r="3047" spans="1:16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7" t="s">
        <v>8219</v>
      </c>
      <c r="G3047" t="s">
        <v>8224</v>
      </c>
      <c r="H3047" t="s">
        <v>8246</v>
      </c>
      <c r="I3047">
        <v>4000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v>4000</v>
      </c>
      <c r="P3047" s="8">
        <f t="shared" si="47"/>
        <v>4654.13</v>
      </c>
    </row>
    <row r="3048" spans="1:16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7" t="s">
        <v>8219</v>
      </c>
      <c r="G3048" t="s">
        <v>8224</v>
      </c>
      <c r="H3048" t="s">
        <v>8246</v>
      </c>
      <c r="I3048">
        <v>7900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v>7900</v>
      </c>
      <c r="P3048" s="8">
        <f t="shared" si="47"/>
        <v>11488.5</v>
      </c>
    </row>
    <row r="3049" spans="1:16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7" t="s">
        <v>8219</v>
      </c>
      <c r="G3049" t="s">
        <v>8224</v>
      </c>
      <c r="H3049" t="s">
        <v>8246</v>
      </c>
      <c r="I3049">
        <v>500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v>500</v>
      </c>
      <c r="P3049" s="8">
        <f t="shared" si="47"/>
        <v>622.5</v>
      </c>
    </row>
    <row r="3050" spans="1:16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7" t="s">
        <v>8219</v>
      </c>
      <c r="G3050" t="s">
        <v>8224</v>
      </c>
      <c r="H3050" t="s">
        <v>8246</v>
      </c>
      <c r="I3050">
        <v>5000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v>5000</v>
      </c>
      <c r="P3050" s="8">
        <f t="shared" si="47"/>
        <v>6660</v>
      </c>
    </row>
    <row r="3051" spans="1:16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7" t="s">
        <v>8219</v>
      </c>
      <c r="G3051" t="s">
        <v>8224</v>
      </c>
      <c r="H3051" t="s">
        <v>8246</v>
      </c>
      <c r="I3051">
        <v>3750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v>3750</v>
      </c>
      <c r="P3051" s="8">
        <f t="shared" si="47"/>
        <v>3875</v>
      </c>
    </row>
    <row r="3052" spans="1:16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7" t="s">
        <v>8219</v>
      </c>
      <c r="G3052" t="s">
        <v>8224</v>
      </c>
      <c r="H3052" t="s">
        <v>8246</v>
      </c>
      <c r="I3052">
        <v>600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v>600</v>
      </c>
      <c r="P3052" s="8">
        <f t="shared" si="47"/>
        <v>618</v>
      </c>
    </row>
    <row r="3053" spans="1:16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7" t="s">
        <v>8221</v>
      </c>
      <c r="G3053" t="s">
        <v>8225</v>
      </c>
      <c r="H3053" t="s">
        <v>8247</v>
      </c>
      <c r="I3053">
        <v>3500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v>3500</v>
      </c>
      <c r="P3053" s="8">
        <f t="shared" si="47"/>
        <v>2163.5</v>
      </c>
    </row>
    <row r="3054" spans="1:16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7" t="s">
        <v>8221</v>
      </c>
      <c r="G3054" t="s">
        <v>8224</v>
      </c>
      <c r="H3054" t="s">
        <v>8246</v>
      </c>
      <c r="I3054">
        <v>50000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v>50000</v>
      </c>
      <c r="P3054" s="8">
        <f t="shared" si="47"/>
        <v>25037.5</v>
      </c>
    </row>
    <row r="3055" spans="1:16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7" t="s">
        <v>8221</v>
      </c>
      <c r="G3055" t="s">
        <v>8224</v>
      </c>
      <c r="H3055" t="s">
        <v>8246</v>
      </c>
      <c r="I3055">
        <v>10000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v>10000</v>
      </c>
      <c r="P3055" s="8">
        <f t="shared" si="47"/>
        <v>5020</v>
      </c>
    </row>
    <row r="3056" spans="1:16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7" t="s">
        <v>8221</v>
      </c>
      <c r="G3056" t="s">
        <v>8224</v>
      </c>
      <c r="H3056" t="s">
        <v>8246</v>
      </c>
      <c r="I3056">
        <v>300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v>300</v>
      </c>
      <c r="P3056" s="8">
        <f t="shared" si="47"/>
        <v>150</v>
      </c>
    </row>
    <row r="3057" spans="1:16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7" t="s">
        <v>8221</v>
      </c>
      <c r="G3057" t="s">
        <v>8224</v>
      </c>
      <c r="H3057" t="s">
        <v>8246</v>
      </c>
      <c r="I3057">
        <v>20000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v>20000</v>
      </c>
      <c r="P3057" s="8">
        <f t="shared" si="47"/>
        <v>10000.5</v>
      </c>
    </row>
    <row r="3058" spans="1:16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7" t="s">
        <v>8221</v>
      </c>
      <c r="G3058" t="s">
        <v>8224</v>
      </c>
      <c r="H3058" t="s">
        <v>8246</v>
      </c>
      <c r="I3058">
        <v>25000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v>25000</v>
      </c>
      <c r="P3058" s="8">
        <f t="shared" si="47"/>
        <v>12500</v>
      </c>
    </row>
    <row r="3059" spans="1:16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7" t="s">
        <v>8221</v>
      </c>
      <c r="G3059" t="s">
        <v>8225</v>
      </c>
      <c r="H3059" t="s">
        <v>8247</v>
      </c>
      <c r="I3059">
        <v>50000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v>50000</v>
      </c>
      <c r="P3059" s="8">
        <f t="shared" si="47"/>
        <v>25000</v>
      </c>
    </row>
    <row r="3060" spans="1:16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7" t="s">
        <v>8221</v>
      </c>
      <c r="G3060" t="s">
        <v>8237</v>
      </c>
      <c r="H3060" t="s">
        <v>8249</v>
      </c>
      <c r="I3060">
        <v>18000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v>18000</v>
      </c>
      <c r="P3060" s="8">
        <f t="shared" si="47"/>
        <v>9001.5</v>
      </c>
    </row>
    <row r="3061" spans="1:16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7" t="s">
        <v>8221</v>
      </c>
      <c r="G3061" t="s">
        <v>8224</v>
      </c>
      <c r="H3061" t="s">
        <v>8246</v>
      </c>
      <c r="I3061">
        <v>15000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v>15000</v>
      </c>
      <c r="P3061" s="8">
        <f t="shared" si="47"/>
        <v>7725.5</v>
      </c>
    </row>
    <row r="3062" spans="1:16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7" t="s">
        <v>8221</v>
      </c>
      <c r="G3062" t="s">
        <v>8224</v>
      </c>
      <c r="H3062" t="s">
        <v>8246</v>
      </c>
      <c r="I3062">
        <v>220000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v>220000</v>
      </c>
      <c r="P3062" s="8">
        <f t="shared" si="47"/>
        <v>110167.5</v>
      </c>
    </row>
    <row r="3063" spans="1:16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7" t="s">
        <v>8221</v>
      </c>
      <c r="G3063" t="s">
        <v>8224</v>
      </c>
      <c r="H3063" t="s">
        <v>8246</v>
      </c>
      <c r="I3063">
        <v>1000000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v>1000000</v>
      </c>
      <c r="P3063" s="8">
        <f t="shared" si="47"/>
        <v>500000</v>
      </c>
    </row>
    <row r="3064" spans="1:16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7" t="s">
        <v>8221</v>
      </c>
      <c r="G3064" t="s">
        <v>8224</v>
      </c>
      <c r="H3064" t="s">
        <v>8246</v>
      </c>
      <c r="I3064">
        <v>10000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v>10000</v>
      </c>
      <c r="P3064" s="8">
        <f t="shared" si="47"/>
        <v>8342</v>
      </c>
    </row>
    <row r="3065" spans="1:16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7" t="s">
        <v>8221</v>
      </c>
      <c r="G3065" t="s">
        <v>8224</v>
      </c>
      <c r="H3065" t="s">
        <v>8246</v>
      </c>
      <c r="I3065">
        <v>3000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v>3000</v>
      </c>
      <c r="P3065" s="8">
        <f t="shared" si="47"/>
        <v>1793.5</v>
      </c>
    </row>
    <row r="3066" spans="1:16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7" t="s">
        <v>8221</v>
      </c>
      <c r="G3066" t="s">
        <v>8224</v>
      </c>
      <c r="H3066" t="s">
        <v>8246</v>
      </c>
      <c r="I3066">
        <v>75000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v>75000</v>
      </c>
      <c r="P3066" s="8">
        <f t="shared" si="47"/>
        <v>41735.5</v>
      </c>
    </row>
    <row r="3067" spans="1:16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7" t="s">
        <v>8221</v>
      </c>
      <c r="G3067" t="s">
        <v>8224</v>
      </c>
      <c r="H3067" t="s">
        <v>8246</v>
      </c>
      <c r="I3067">
        <v>25000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v>25000</v>
      </c>
      <c r="P3067" s="8">
        <f t="shared" si="47"/>
        <v>12505</v>
      </c>
    </row>
    <row r="3068" spans="1:16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7" t="s">
        <v>8221</v>
      </c>
      <c r="G3068" t="s">
        <v>8226</v>
      </c>
      <c r="H3068" t="s">
        <v>8248</v>
      </c>
      <c r="I3068">
        <v>350000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v>350000</v>
      </c>
      <c r="P3068" s="8">
        <f t="shared" si="47"/>
        <v>195975</v>
      </c>
    </row>
    <row r="3069" spans="1:16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7" t="s">
        <v>8221</v>
      </c>
      <c r="G3069" t="s">
        <v>8228</v>
      </c>
      <c r="H3069" t="s">
        <v>8250</v>
      </c>
      <c r="I3069">
        <v>8000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v>8000</v>
      </c>
      <c r="P3069" s="8">
        <f t="shared" si="47"/>
        <v>4100</v>
      </c>
    </row>
    <row r="3070" spans="1:16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7" t="s">
        <v>8221</v>
      </c>
      <c r="G3070" t="s">
        <v>8224</v>
      </c>
      <c r="H3070" t="s">
        <v>8246</v>
      </c>
      <c r="I3070">
        <v>250000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v>250000</v>
      </c>
      <c r="P3070" s="8">
        <f t="shared" si="47"/>
        <v>125087.5</v>
      </c>
    </row>
    <row r="3071" spans="1:16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7" t="s">
        <v>8221</v>
      </c>
      <c r="G3071" t="s">
        <v>8224</v>
      </c>
      <c r="H3071" t="s">
        <v>8246</v>
      </c>
      <c r="I3071">
        <v>1000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v>1000</v>
      </c>
      <c r="P3071" s="8">
        <f t="shared" si="47"/>
        <v>570.5</v>
      </c>
    </row>
    <row r="3072" spans="1:16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7" t="s">
        <v>8221</v>
      </c>
      <c r="G3072" t="s">
        <v>8225</v>
      </c>
      <c r="H3072" t="s">
        <v>8247</v>
      </c>
      <c r="I3072">
        <v>10000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v>10000</v>
      </c>
      <c r="P3072" s="8">
        <f t="shared" si="47"/>
        <v>5167</v>
      </c>
    </row>
    <row r="3073" spans="1:16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7" t="s">
        <v>8221</v>
      </c>
      <c r="G3073" t="s">
        <v>8224</v>
      </c>
      <c r="H3073" t="s">
        <v>8246</v>
      </c>
      <c r="I3073">
        <v>12000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v>12000</v>
      </c>
      <c r="P3073" s="8">
        <f t="shared" si="47"/>
        <v>9586.5</v>
      </c>
    </row>
    <row r="3074" spans="1:16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7" t="s">
        <v>8221</v>
      </c>
      <c r="G3074" t="s">
        <v>8224</v>
      </c>
      <c r="H3074" t="s">
        <v>8246</v>
      </c>
      <c r="I3074">
        <v>12000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v>12000</v>
      </c>
      <c r="P3074" s="8">
        <f t="shared" si="47"/>
        <v>6001</v>
      </c>
    </row>
    <row r="3075" spans="1:16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7" t="s">
        <v>8221</v>
      </c>
      <c r="G3075" t="s">
        <v>8224</v>
      </c>
      <c r="H3075" t="s">
        <v>8246</v>
      </c>
      <c r="I3075">
        <v>2800000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v>2800000</v>
      </c>
      <c r="P3075" s="8">
        <f t="shared" ref="P3075:P3138" si="48">AVERAGE(D3075:E3075)</f>
        <v>1400322.5</v>
      </c>
    </row>
    <row r="3076" spans="1:16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7" t="s">
        <v>8221</v>
      </c>
      <c r="G3076" t="s">
        <v>8230</v>
      </c>
      <c r="H3076" t="s">
        <v>8249</v>
      </c>
      <c r="I3076">
        <v>25000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v>25000</v>
      </c>
      <c r="P3076" s="8">
        <f t="shared" si="48"/>
        <v>12511</v>
      </c>
    </row>
    <row r="3077" spans="1:16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7" t="s">
        <v>8221</v>
      </c>
      <c r="G3077" t="s">
        <v>8224</v>
      </c>
      <c r="H3077" t="s">
        <v>8246</v>
      </c>
      <c r="I3077">
        <v>15000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v>15000</v>
      </c>
      <c r="P3077" s="8">
        <f t="shared" si="48"/>
        <v>8148</v>
      </c>
    </row>
    <row r="3078" spans="1:16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7" t="s">
        <v>8221</v>
      </c>
      <c r="G3078" t="s">
        <v>8224</v>
      </c>
      <c r="H3078" t="s">
        <v>8246</v>
      </c>
      <c r="I3078">
        <v>10000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v>10000</v>
      </c>
      <c r="P3078" s="8">
        <f t="shared" si="48"/>
        <v>5753</v>
      </c>
    </row>
    <row r="3079" spans="1:16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7" t="s">
        <v>8221</v>
      </c>
      <c r="G3079" t="s">
        <v>8229</v>
      </c>
      <c r="H3079" t="s">
        <v>8251</v>
      </c>
      <c r="I3079">
        <v>22000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v>22000</v>
      </c>
      <c r="P3079" s="8">
        <f t="shared" si="48"/>
        <v>11052.5</v>
      </c>
    </row>
    <row r="3080" spans="1:16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7" t="s">
        <v>8221</v>
      </c>
      <c r="G3080" t="s">
        <v>8224</v>
      </c>
      <c r="H3080" t="s">
        <v>8246</v>
      </c>
      <c r="I3080">
        <v>60000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v>60000</v>
      </c>
      <c r="P3080" s="8">
        <f t="shared" si="48"/>
        <v>30035.5</v>
      </c>
    </row>
    <row r="3081" spans="1:16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7" t="s">
        <v>8221</v>
      </c>
      <c r="G3081" t="s">
        <v>8224</v>
      </c>
      <c r="H3081" t="s">
        <v>8246</v>
      </c>
      <c r="I3081">
        <v>1333666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v>1333666</v>
      </c>
      <c r="P3081" s="8">
        <f t="shared" si="48"/>
        <v>672446</v>
      </c>
    </row>
    <row r="3082" spans="1:16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7" t="s">
        <v>8221</v>
      </c>
      <c r="G3082" t="s">
        <v>8224</v>
      </c>
      <c r="H3082" t="s">
        <v>8246</v>
      </c>
      <c r="I3082">
        <v>2000000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v>2000000</v>
      </c>
      <c r="P3082" s="8">
        <f t="shared" si="48"/>
        <v>1000188</v>
      </c>
    </row>
    <row r="3083" spans="1:16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7" t="s">
        <v>8221</v>
      </c>
      <c r="G3083" t="s">
        <v>8224</v>
      </c>
      <c r="H3083" t="s">
        <v>8246</v>
      </c>
      <c r="I3083">
        <v>1000000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v>1000000</v>
      </c>
      <c r="P3083" s="8">
        <f t="shared" si="48"/>
        <v>501051.5</v>
      </c>
    </row>
    <row r="3084" spans="1:16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7" t="s">
        <v>8221</v>
      </c>
      <c r="G3084" t="s">
        <v>8224</v>
      </c>
      <c r="H3084" t="s">
        <v>8246</v>
      </c>
      <c r="I3084">
        <v>9000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v>9000</v>
      </c>
      <c r="P3084" s="8">
        <f t="shared" si="48"/>
        <v>4500</v>
      </c>
    </row>
    <row r="3085" spans="1:16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7" t="s">
        <v>8221</v>
      </c>
      <c r="G3085" t="s">
        <v>8224</v>
      </c>
      <c r="H3085" t="s">
        <v>8246</v>
      </c>
      <c r="I3085">
        <v>20000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v>20000</v>
      </c>
      <c r="P3085" s="8">
        <f t="shared" si="48"/>
        <v>10028</v>
      </c>
    </row>
    <row r="3086" spans="1:16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7" t="s">
        <v>8221</v>
      </c>
      <c r="G3086" t="s">
        <v>8224</v>
      </c>
      <c r="H3086" t="s">
        <v>8246</v>
      </c>
      <c r="I3086">
        <v>4059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v>4059</v>
      </c>
      <c r="P3086" s="8">
        <f t="shared" si="48"/>
        <v>2264.5</v>
      </c>
    </row>
    <row r="3087" spans="1:16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7" t="s">
        <v>8221</v>
      </c>
      <c r="G3087" t="s">
        <v>8224</v>
      </c>
      <c r="H3087" t="s">
        <v>8246</v>
      </c>
      <c r="I3087">
        <v>25000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v>25000</v>
      </c>
      <c r="P3087" s="8">
        <f t="shared" si="48"/>
        <v>12805</v>
      </c>
    </row>
    <row r="3088" spans="1:16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7" t="s">
        <v>8221</v>
      </c>
      <c r="G3088" t="s">
        <v>8237</v>
      </c>
      <c r="H3088" t="s">
        <v>8249</v>
      </c>
      <c r="I3088">
        <v>20000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v>20000</v>
      </c>
      <c r="P3088" s="8">
        <f t="shared" si="48"/>
        <v>10025</v>
      </c>
    </row>
    <row r="3089" spans="1:16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7" t="s">
        <v>8221</v>
      </c>
      <c r="G3089" t="s">
        <v>8224</v>
      </c>
      <c r="H3089" t="s">
        <v>8246</v>
      </c>
      <c r="I3089">
        <v>20000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v>20000</v>
      </c>
      <c r="P3089" s="8">
        <f t="shared" si="48"/>
        <v>10062.5</v>
      </c>
    </row>
    <row r="3090" spans="1:16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7" t="s">
        <v>8221</v>
      </c>
      <c r="G3090" t="s">
        <v>8224</v>
      </c>
      <c r="H3090" t="s">
        <v>8246</v>
      </c>
      <c r="I3090">
        <v>65000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v>65000</v>
      </c>
      <c r="P3090" s="8">
        <f t="shared" si="48"/>
        <v>32563</v>
      </c>
    </row>
    <row r="3091" spans="1:16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7" t="s">
        <v>8221</v>
      </c>
      <c r="G3091" t="s">
        <v>8224</v>
      </c>
      <c r="H3091" t="s">
        <v>8246</v>
      </c>
      <c r="I3091">
        <v>25000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v>25000</v>
      </c>
      <c r="P3091" s="8">
        <f t="shared" si="48"/>
        <v>15427</v>
      </c>
    </row>
    <row r="3092" spans="1:16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7" t="s">
        <v>8221</v>
      </c>
      <c r="G3092" t="s">
        <v>8224</v>
      </c>
      <c r="H3092" t="s">
        <v>8246</v>
      </c>
      <c r="I3092">
        <v>225000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v>225000</v>
      </c>
      <c r="P3092" s="8">
        <f t="shared" si="48"/>
        <v>118216</v>
      </c>
    </row>
    <row r="3093" spans="1:16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7" t="s">
        <v>8221</v>
      </c>
      <c r="G3093" t="s">
        <v>8224</v>
      </c>
      <c r="H3093" t="s">
        <v>8246</v>
      </c>
      <c r="I3093">
        <v>5000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v>5000</v>
      </c>
      <c r="P3093" s="8">
        <f t="shared" si="48"/>
        <v>2898</v>
      </c>
    </row>
    <row r="3094" spans="1:16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7" t="s">
        <v>8221</v>
      </c>
      <c r="G3094" t="s">
        <v>8224</v>
      </c>
      <c r="H3094" t="s">
        <v>8246</v>
      </c>
      <c r="I3094">
        <v>100000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v>100000</v>
      </c>
      <c r="P3094" s="8">
        <f t="shared" si="48"/>
        <v>50591.595000000001</v>
      </c>
    </row>
    <row r="3095" spans="1:16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7" t="s">
        <v>8221</v>
      </c>
      <c r="G3095" t="s">
        <v>8229</v>
      </c>
      <c r="H3095" t="s">
        <v>8251</v>
      </c>
      <c r="I3095">
        <v>4000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v>4000</v>
      </c>
      <c r="P3095" s="8">
        <f t="shared" si="48"/>
        <v>2455</v>
      </c>
    </row>
    <row r="3096" spans="1:16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7" t="s">
        <v>8221</v>
      </c>
      <c r="G3096" t="s">
        <v>8224</v>
      </c>
      <c r="H3096" t="s">
        <v>8246</v>
      </c>
      <c r="I3096">
        <v>100000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v>100000</v>
      </c>
      <c r="P3096" s="8">
        <f t="shared" si="48"/>
        <v>50012.5</v>
      </c>
    </row>
    <row r="3097" spans="1:16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7" t="s">
        <v>8221</v>
      </c>
      <c r="G3097" t="s">
        <v>8224</v>
      </c>
      <c r="H3097" t="s">
        <v>8246</v>
      </c>
      <c r="I3097">
        <v>14920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v>14920</v>
      </c>
      <c r="P3097" s="8">
        <f t="shared" si="48"/>
        <v>7485</v>
      </c>
    </row>
    <row r="3098" spans="1:16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7" t="s">
        <v>8221</v>
      </c>
      <c r="G3098" t="s">
        <v>8224</v>
      </c>
      <c r="H3098" t="s">
        <v>8246</v>
      </c>
      <c r="I3098">
        <v>20000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v>20000</v>
      </c>
      <c r="P3098" s="8">
        <f t="shared" si="48"/>
        <v>10397.5</v>
      </c>
    </row>
    <row r="3099" spans="1:16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7" t="s">
        <v>8221</v>
      </c>
      <c r="G3099" t="s">
        <v>8225</v>
      </c>
      <c r="H3099" t="s">
        <v>8247</v>
      </c>
      <c r="I3099">
        <v>10000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v>10000</v>
      </c>
      <c r="P3099" s="8">
        <f t="shared" si="48"/>
        <v>5857.5</v>
      </c>
    </row>
    <row r="3100" spans="1:16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7" t="s">
        <v>8221</v>
      </c>
      <c r="G3100" t="s">
        <v>8224</v>
      </c>
      <c r="H3100" t="s">
        <v>8246</v>
      </c>
      <c r="I3100">
        <v>48725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v>48725</v>
      </c>
      <c r="P3100" s="8">
        <f t="shared" si="48"/>
        <v>25241.5</v>
      </c>
    </row>
    <row r="3101" spans="1:16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7" t="s">
        <v>8221</v>
      </c>
      <c r="G3101" t="s">
        <v>8224</v>
      </c>
      <c r="H3101" t="s">
        <v>8246</v>
      </c>
      <c r="I3101">
        <v>2000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v>2000</v>
      </c>
      <c r="P3101" s="8">
        <f t="shared" si="48"/>
        <v>1139</v>
      </c>
    </row>
    <row r="3102" spans="1:16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7" t="s">
        <v>8221</v>
      </c>
      <c r="G3102" t="s">
        <v>8224</v>
      </c>
      <c r="H3102" t="s">
        <v>8246</v>
      </c>
      <c r="I3102">
        <v>12000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v>12000</v>
      </c>
      <c r="P3102" s="8">
        <f t="shared" si="48"/>
        <v>6913.5</v>
      </c>
    </row>
    <row r="3103" spans="1:16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7" t="s">
        <v>8221</v>
      </c>
      <c r="G3103" t="s">
        <v>8230</v>
      </c>
      <c r="H3103" t="s">
        <v>8249</v>
      </c>
      <c r="I3103">
        <v>2500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v>2500</v>
      </c>
      <c r="P3103" s="8">
        <f t="shared" si="48"/>
        <v>1400</v>
      </c>
    </row>
    <row r="3104" spans="1:16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7" t="s">
        <v>8221</v>
      </c>
      <c r="G3104" t="s">
        <v>8225</v>
      </c>
      <c r="H3104" t="s">
        <v>8247</v>
      </c>
      <c r="I3104">
        <v>16000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v>16000</v>
      </c>
      <c r="P3104" s="8">
        <f t="shared" si="48"/>
        <v>11129</v>
      </c>
    </row>
    <row r="3105" spans="1:16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7" t="s">
        <v>8221</v>
      </c>
      <c r="G3105" t="s">
        <v>8224</v>
      </c>
      <c r="H3105" t="s">
        <v>8246</v>
      </c>
      <c r="I3105">
        <v>4100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v>4100</v>
      </c>
      <c r="P3105" s="8">
        <f t="shared" si="48"/>
        <v>2055.5</v>
      </c>
    </row>
    <row r="3106" spans="1:16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7" t="s">
        <v>8221</v>
      </c>
      <c r="G3106" t="s">
        <v>8226</v>
      </c>
      <c r="H3106" t="s">
        <v>8248</v>
      </c>
      <c r="I3106">
        <v>4000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v>4000</v>
      </c>
      <c r="P3106" s="8">
        <f t="shared" si="48"/>
        <v>2592.5</v>
      </c>
    </row>
    <row r="3107" spans="1:16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7" t="s">
        <v>8221</v>
      </c>
      <c r="G3107" t="s">
        <v>8224</v>
      </c>
      <c r="H3107" t="s">
        <v>8246</v>
      </c>
      <c r="I3107">
        <v>5845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v>5845</v>
      </c>
      <c r="P3107" s="8">
        <f t="shared" si="48"/>
        <v>4160.5</v>
      </c>
    </row>
    <row r="3108" spans="1:16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7" t="s">
        <v>8221</v>
      </c>
      <c r="G3108" t="s">
        <v>8225</v>
      </c>
      <c r="H3108" t="s">
        <v>8247</v>
      </c>
      <c r="I3108">
        <v>1000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v>1000</v>
      </c>
      <c r="P3108" s="8">
        <f t="shared" si="48"/>
        <v>520.5</v>
      </c>
    </row>
    <row r="3109" spans="1:16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7" t="s">
        <v>8221</v>
      </c>
      <c r="G3109" t="s">
        <v>8224</v>
      </c>
      <c r="H3109" t="s">
        <v>8246</v>
      </c>
      <c r="I3109">
        <v>40000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v>40000</v>
      </c>
      <c r="P3109" s="8">
        <f t="shared" si="48"/>
        <v>23952.5</v>
      </c>
    </row>
    <row r="3110" spans="1:16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7" t="s">
        <v>8221</v>
      </c>
      <c r="G3110" t="s">
        <v>8224</v>
      </c>
      <c r="H3110" t="s">
        <v>8246</v>
      </c>
      <c r="I3110">
        <v>50000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v>50000</v>
      </c>
      <c r="P3110" s="8">
        <f t="shared" si="48"/>
        <v>25013</v>
      </c>
    </row>
    <row r="3111" spans="1:16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7" t="s">
        <v>8221</v>
      </c>
      <c r="G3111" t="s">
        <v>8224</v>
      </c>
      <c r="H3111" t="s">
        <v>8246</v>
      </c>
      <c r="I3111">
        <v>26500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v>26500</v>
      </c>
      <c r="P3111" s="8">
        <f t="shared" si="48"/>
        <v>16566.5</v>
      </c>
    </row>
    <row r="3112" spans="1:16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7" t="s">
        <v>8221</v>
      </c>
      <c r="G3112" t="s">
        <v>8224</v>
      </c>
      <c r="H3112" t="s">
        <v>8246</v>
      </c>
      <c r="I3112">
        <v>25000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v>25000</v>
      </c>
      <c r="P3112" s="8">
        <f t="shared" si="48"/>
        <v>12505</v>
      </c>
    </row>
    <row r="3113" spans="1:16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7" t="s">
        <v>8221</v>
      </c>
      <c r="G3113" t="s">
        <v>8224</v>
      </c>
      <c r="H3113" t="s">
        <v>8246</v>
      </c>
      <c r="I3113">
        <v>20000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v>20000</v>
      </c>
      <c r="P3113" s="8">
        <f t="shared" si="48"/>
        <v>12664</v>
      </c>
    </row>
    <row r="3114" spans="1:16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7" t="s">
        <v>8221</v>
      </c>
      <c r="G3114" t="s">
        <v>8224</v>
      </c>
      <c r="H3114" t="s">
        <v>8246</v>
      </c>
      <c r="I3114">
        <v>11000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v>11000</v>
      </c>
      <c r="P3114" s="8">
        <f t="shared" si="48"/>
        <v>5760.5</v>
      </c>
    </row>
    <row r="3115" spans="1:16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7" t="s">
        <v>8221</v>
      </c>
      <c r="G3115" t="s">
        <v>8224</v>
      </c>
      <c r="H3115" t="s">
        <v>8246</v>
      </c>
      <c r="I3115">
        <v>109225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v>109225</v>
      </c>
      <c r="P3115" s="8">
        <f t="shared" si="48"/>
        <v>56930</v>
      </c>
    </row>
    <row r="3116" spans="1:16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7" t="s">
        <v>8221</v>
      </c>
      <c r="G3116" t="s">
        <v>8224</v>
      </c>
      <c r="H3116" t="s">
        <v>8246</v>
      </c>
      <c r="I3116">
        <v>75000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v>75000</v>
      </c>
      <c r="P3116" s="8">
        <f t="shared" si="48"/>
        <v>37500</v>
      </c>
    </row>
    <row r="3117" spans="1:16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7" t="s">
        <v>8221</v>
      </c>
      <c r="G3117" t="s">
        <v>8235</v>
      </c>
      <c r="H3117" t="s">
        <v>8255</v>
      </c>
      <c r="I3117">
        <v>10000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v>10000</v>
      </c>
      <c r="P3117" s="8">
        <f t="shared" si="48"/>
        <v>5150</v>
      </c>
    </row>
    <row r="3118" spans="1:16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7" t="s">
        <v>8221</v>
      </c>
      <c r="G3118" t="s">
        <v>8224</v>
      </c>
      <c r="H3118" t="s">
        <v>8246</v>
      </c>
      <c r="I3118">
        <v>750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v>750</v>
      </c>
      <c r="P3118" s="8">
        <f t="shared" si="48"/>
        <v>590</v>
      </c>
    </row>
    <row r="3119" spans="1:16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7" t="s">
        <v>8221</v>
      </c>
      <c r="G3119" t="s">
        <v>8225</v>
      </c>
      <c r="H3119" t="s">
        <v>8247</v>
      </c>
      <c r="I3119">
        <v>1000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v>1000</v>
      </c>
      <c r="P3119" s="8">
        <f t="shared" si="48"/>
        <v>500.5</v>
      </c>
    </row>
    <row r="3120" spans="1:16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7" t="s">
        <v>8221</v>
      </c>
      <c r="G3120" t="s">
        <v>8235</v>
      </c>
      <c r="H3120" t="s">
        <v>8255</v>
      </c>
      <c r="I3120">
        <v>500000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v>500000</v>
      </c>
      <c r="P3120" s="8">
        <f t="shared" si="48"/>
        <v>250775</v>
      </c>
    </row>
    <row r="3121" spans="1:16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7" t="s">
        <v>8221</v>
      </c>
      <c r="G3121" t="s">
        <v>8224</v>
      </c>
      <c r="H3121" t="s">
        <v>8246</v>
      </c>
      <c r="I3121">
        <v>10000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v>10000</v>
      </c>
      <c r="P3121" s="8">
        <f t="shared" si="48"/>
        <v>5002.5</v>
      </c>
    </row>
    <row r="3122" spans="1:16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7" t="s">
        <v>8221</v>
      </c>
      <c r="G3122" t="s">
        <v>8233</v>
      </c>
      <c r="H3122" t="s">
        <v>8249</v>
      </c>
      <c r="I3122">
        <v>1300000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v>1300000</v>
      </c>
      <c r="P3122" s="8">
        <f t="shared" si="48"/>
        <v>650064</v>
      </c>
    </row>
    <row r="3123" spans="1:16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7" t="s">
        <v>8220</v>
      </c>
      <c r="G3123" t="s">
        <v>8229</v>
      </c>
      <c r="H3123" t="s">
        <v>8251</v>
      </c>
      <c r="I3123">
        <v>1500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v>1500</v>
      </c>
      <c r="P3123" s="8">
        <f t="shared" si="48"/>
        <v>755</v>
      </c>
    </row>
    <row r="3124" spans="1:16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7" t="s">
        <v>8220</v>
      </c>
      <c r="G3124" t="s">
        <v>8224</v>
      </c>
      <c r="H3124" t="s">
        <v>8246</v>
      </c>
      <c r="I3124">
        <v>199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v>199</v>
      </c>
      <c r="P3124" s="8">
        <f t="shared" si="48"/>
        <v>157.5</v>
      </c>
    </row>
    <row r="3125" spans="1:16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7" t="s">
        <v>8220</v>
      </c>
      <c r="G3125" t="s">
        <v>8224</v>
      </c>
      <c r="H3125" t="s">
        <v>8246</v>
      </c>
      <c r="I3125">
        <v>125000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v>125000</v>
      </c>
      <c r="P3125" s="8">
        <f t="shared" si="48"/>
        <v>105096</v>
      </c>
    </row>
    <row r="3126" spans="1:16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7" t="s">
        <v>8220</v>
      </c>
      <c r="G3126" t="s">
        <v>8224</v>
      </c>
      <c r="H3126" t="s">
        <v>8246</v>
      </c>
      <c r="I3126">
        <v>800000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v>800000</v>
      </c>
      <c r="P3126" s="8">
        <f t="shared" si="48"/>
        <v>400013</v>
      </c>
    </row>
    <row r="3127" spans="1:16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7" t="s">
        <v>8220</v>
      </c>
      <c r="G3127" t="s">
        <v>8224</v>
      </c>
      <c r="H3127" t="s">
        <v>8246</v>
      </c>
      <c r="I3127">
        <v>1500000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v>1500000</v>
      </c>
      <c r="P3127" s="8">
        <f t="shared" si="48"/>
        <v>750000</v>
      </c>
    </row>
    <row r="3128" spans="1:16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7" t="s">
        <v>8220</v>
      </c>
      <c r="G3128" t="s">
        <v>8224</v>
      </c>
      <c r="H3128" t="s">
        <v>8246</v>
      </c>
      <c r="I3128">
        <v>25000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v>25000</v>
      </c>
      <c r="P3128" s="8">
        <f t="shared" si="48"/>
        <v>13020</v>
      </c>
    </row>
    <row r="3129" spans="1:16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7" t="s">
        <v>8220</v>
      </c>
      <c r="G3129" t="s">
        <v>8224</v>
      </c>
      <c r="H3129" t="s">
        <v>8246</v>
      </c>
      <c r="I3129">
        <v>100000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v>100000</v>
      </c>
      <c r="P3129" s="8">
        <f t="shared" si="48"/>
        <v>50000</v>
      </c>
    </row>
    <row r="3130" spans="1:16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7" t="s">
        <v>8222</v>
      </c>
      <c r="G3130" t="s">
        <v>8224</v>
      </c>
      <c r="H3130" t="s">
        <v>8246</v>
      </c>
      <c r="I3130">
        <v>15000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v>15000</v>
      </c>
      <c r="P3130" s="8">
        <f t="shared" si="48"/>
        <v>15645.5</v>
      </c>
    </row>
    <row r="3131" spans="1:16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7" t="s">
        <v>8222</v>
      </c>
      <c r="G3131" t="s">
        <v>8224</v>
      </c>
      <c r="H3131" t="s">
        <v>8246</v>
      </c>
      <c r="I3131">
        <v>1250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v>1250</v>
      </c>
      <c r="P3131" s="8">
        <f t="shared" si="48"/>
        <v>630</v>
      </c>
    </row>
    <row r="3132" spans="1:16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7" t="s">
        <v>8222</v>
      </c>
      <c r="G3132" t="s">
        <v>8224</v>
      </c>
      <c r="H3132" t="s">
        <v>8246</v>
      </c>
      <c r="I3132">
        <v>10000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v>10000</v>
      </c>
      <c r="P3132" s="8">
        <f t="shared" si="48"/>
        <v>5187.5</v>
      </c>
    </row>
    <row r="3133" spans="1:16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7" t="s">
        <v>8222</v>
      </c>
      <c r="G3133" t="s">
        <v>8224</v>
      </c>
      <c r="H3133" t="s">
        <v>8246</v>
      </c>
      <c r="I3133">
        <v>4100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v>4100</v>
      </c>
      <c r="P3133" s="8">
        <f t="shared" si="48"/>
        <v>2372.5</v>
      </c>
    </row>
    <row r="3134" spans="1:16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7" t="s">
        <v>8222</v>
      </c>
      <c r="G3134" t="s">
        <v>8224</v>
      </c>
      <c r="H3134" t="s">
        <v>8246</v>
      </c>
      <c r="I3134">
        <v>30000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v>30000</v>
      </c>
      <c r="P3134" s="8">
        <f t="shared" si="48"/>
        <v>15005</v>
      </c>
    </row>
    <row r="3135" spans="1:16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7" t="s">
        <v>8222</v>
      </c>
      <c r="G3135" t="s">
        <v>8225</v>
      </c>
      <c r="H3135" t="s">
        <v>8247</v>
      </c>
      <c r="I3135">
        <v>500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v>500</v>
      </c>
      <c r="P3135" s="8">
        <f t="shared" si="48"/>
        <v>520</v>
      </c>
    </row>
    <row r="3136" spans="1:16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7" t="s">
        <v>8222</v>
      </c>
      <c r="G3136" t="s">
        <v>8225</v>
      </c>
      <c r="H3136" t="s">
        <v>8247</v>
      </c>
      <c r="I3136">
        <v>1000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v>1000</v>
      </c>
      <c r="P3136" s="8">
        <f t="shared" si="48"/>
        <v>612.5</v>
      </c>
    </row>
    <row r="3137" spans="1:16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7" t="s">
        <v>8222</v>
      </c>
      <c r="G3137" t="s">
        <v>8224</v>
      </c>
      <c r="H3137" t="s">
        <v>8246</v>
      </c>
      <c r="I3137">
        <v>777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v>777</v>
      </c>
      <c r="P3137" s="8">
        <f t="shared" si="48"/>
        <v>469.5</v>
      </c>
    </row>
    <row r="3138" spans="1:16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7" t="s">
        <v>8222</v>
      </c>
      <c r="G3138" t="s">
        <v>8225</v>
      </c>
      <c r="H3138" t="s">
        <v>8247</v>
      </c>
      <c r="I3138">
        <v>500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v>500</v>
      </c>
      <c r="P3138" s="8">
        <f t="shared" si="48"/>
        <v>569.5</v>
      </c>
    </row>
    <row r="3139" spans="1:16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7" t="s">
        <v>8222</v>
      </c>
      <c r="G3139" t="s">
        <v>8224</v>
      </c>
      <c r="H3139" t="s">
        <v>8246</v>
      </c>
      <c r="I3139">
        <v>1500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v>1500</v>
      </c>
      <c r="P3139" s="8">
        <f t="shared" ref="P3139:P3202" si="49">AVERAGE(D3139:E3139)</f>
        <v>775</v>
      </c>
    </row>
    <row r="3140" spans="1:16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7" t="s">
        <v>8222</v>
      </c>
      <c r="G3140" t="s">
        <v>8225</v>
      </c>
      <c r="H3140" t="s">
        <v>8247</v>
      </c>
      <c r="I3140">
        <v>200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v>200</v>
      </c>
      <c r="P3140" s="8">
        <f t="shared" si="49"/>
        <v>100</v>
      </c>
    </row>
    <row r="3141" spans="1:16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7" t="s">
        <v>8222</v>
      </c>
      <c r="G3141" t="s">
        <v>8238</v>
      </c>
      <c r="H3141" t="s">
        <v>8256</v>
      </c>
      <c r="I3141">
        <v>50000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v>50000</v>
      </c>
      <c r="P3141" s="8">
        <f t="shared" si="49"/>
        <v>26350</v>
      </c>
    </row>
    <row r="3142" spans="1:16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7" t="s">
        <v>8222</v>
      </c>
      <c r="G3142" t="s">
        <v>8230</v>
      </c>
      <c r="H3142" t="s">
        <v>8249</v>
      </c>
      <c r="I3142">
        <v>10000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v>10000</v>
      </c>
      <c r="P3142" s="8">
        <f t="shared" si="49"/>
        <v>5048</v>
      </c>
    </row>
    <row r="3143" spans="1:16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7" t="s">
        <v>8222</v>
      </c>
      <c r="G3143" t="s">
        <v>8233</v>
      </c>
      <c r="H3143" t="s">
        <v>8249</v>
      </c>
      <c r="I3143">
        <v>500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v>500</v>
      </c>
      <c r="P3143" s="8">
        <f t="shared" si="49"/>
        <v>379</v>
      </c>
    </row>
    <row r="3144" spans="1:16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7" t="s">
        <v>8222</v>
      </c>
      <c r="G3144" t="s">
        <v>8225</v>
      </c>
      <c r="H3144" t="s">
        <v>8247</v>
      </c>
      <c r="I3144">
        <v>2750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v>2750</v>
      </c>
      <c r="P3144" s="8">
        <f t="shared" si="49"/>
        <v>1397.5</v>
      </c>
    </row>
    <row r="3145" spans="1:16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7" t="s">
        <v>8222</v>
      </c>
      <c r="G3145" t="s">
        <v>8225</v>
      </c>
      <c r="H3145" t="s">
        <v>8247</v>
      </c>
      <c r="I3145">
        <v>700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v>700</v>
      </c>
      <c r="P3145" s="8">
        <f t="shared" si="49"/>
        <v>350</v>
      </c>
    </row>
    <row r="3146" spans="1:16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7" t="s">
        <v>8222</v>
      </c>
      <c r="G3146" t="s">
        <v>8224</v>
      </c>
      <c r="H3146" t="s">
        <v>8246</v>
      </c>
      <c r="I3146">
        <v>10000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v>10000</v>
      </c>
      <c r="P3146" s="8">
        <f t="shared" si="49"/>
        <v>8770</v>
      </c>
    </row>
    <row r="3147" spans="1:16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7" t="s">
        <v>8222</v>
      </c>
      <c r="G3147" t="s">
        <v>8224</v>
      </c>
      <c r="H3147" t="s">
        <v>8246</v>
      </c>
      <c r="I3147">
        <v>25000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v>25000</v>
      </c>
      <c r="P3147" s="8">
        <f t="shared" si="49"/>
        <v>12500</v>
      </c>
    </row>
    <row r="3148" spans="1:16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7" t="s">
        <v>8222</v>
      </c>
      <c r="G3148" t="s">
        <v>8238</v>
      </c>
      <c r="H3148" t="s">
        <v>8256</v>
      </c>
      <c r="I3148">
        <v>50000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v>50000</v>
      </c>
      <c r="P3148" s="8">
        <f t="shared" si="49"/>
        <v>27625</v>
      </c>
    </row>
    <row r="3149" spans="1:16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7" t="s">
        <v>8219</v>
      </c>
      <c r="G3149" t="s">
        <v>8224</v>
      </c>
      <c r="H3149" t="s">
        <v>8246</v>
      </c>
      <c r="I3149">
        <v>20000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v>20000</v>
      </c>
      <c r="P3149" s="8">
        <f t="shared" si="49"/>
        <v>21752.5</v>
      </c>
    </row>
    <row r="3150" spans="1:16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7" t="s">
        <v>8219</v>
      </c>
      <c r="G3150" t="s">
        <v>8224</v>
      </c>
      <c r="H3150" t="s">
        <v>8246</v>
      </c>
      <c r="I3150">
        <v>1800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v>1800</v>
      </c>
      <c r="P3150" s="8">
        <f t="shared" si="49"/>
        <v>2080.5</v>
      </c>
    </row>
    <row r="3151" spans="1:16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7" t="s">
        <v>8219</v>
      </c>
      <c r="G3151" t="s">
        <v>8224</v>
      </c>
      <c r="H3151" t="s">
        <v>8246</v>
      </c>
      <c r="I3151">
        <v>1250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v>1250</v>
      </c>
      <c r="P3151" s="8">
        <f t="shared" si="49"/>
        <v>1275</v>
      </c>
    </row>
    <row r="3152" spans="1:16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7" t="s">
        <v>8219</v>
      </c>
      <c r="G3152" t="s">
        <v>8224</v>
      </c>
      <c r="H3152" t="s">
        <v>8246</v>
      </c>
      <c r="I3152">
        <v>3500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v>3500</v>
      </c>
      <c r="P3152" s="8">
        <f t="shared" si="49"/>
        <v>3517.5</v>
      </c>
    </row>
    <row r="3153" spans="1:16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7" t="s">
        <v>8219</v>
      </c>
      <c r="G3153" t="s">
        <v>8224</v>
      </c>
      <c r="H3153" t="s">
        <v>8246</v>
      </c>
      <c r="I3153">
        <v>3500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v>3500</v>
      </c>
      <c r="P3153" s="8">
        <f t="shared" si="49"/>
        <v>3507</v>
      </c>
    </row>
    <row r="3154" spans="1:16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7" t="s">
        <v>8219</v>
      </c>
      <c r="G3154" t="s">
        <v>8225</v>
      </c>
      <c r="H3154" t="s">
        <v>8247</v>
      </c>
      <c r="I3154">
        <v>2200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v>2200</v>
      </c>
      <c r="P3154" s="8">
        <f t="shared" si="49"/>
        <v>2265.5</v>
      </c>
    </row>
    <row r="3155" spans="1:16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7" t="s">
        <v>8219</v>
      </c>
      <c r="G3155" t="s">
        <v>8224</v>
      </c>
      <c r="H3155" t="s">
        <v>8246</v>
      </c>
      <c r="I3155">
        <v>3000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v>3000</v>
      </c>
      <c r="P3155" s="8">
        <f t="shared" si="49"/>
        <v>6533.75</v>
      </c>
    </row>
    <row r="3156" spans="1:16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7" t="s">
        <v>8219</v>
      </c>
      <c r="G3156" t="s">
        <v>8224</v>
      </c>
      <c r="H3156" t="s">
        <v>8246</v>
      </c>
      <c r="I3156">
        <v>7000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v>7000</v>
      </c>
      <c r="P3156" s="8">
        <f t="shared" si="49"/>
        <v>7452.5</v>
      </c>
    </row>
    <row r="3157" spans="1:16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7" t="s">
        <v>8219</v>
      </c>
      <c r="G3157" t="s">
        <v>8225</v>
      </c>
      <c r="H3157" t="s">
        <v>8247</v>
      </c>
      <c r="I3157">
        <v>5000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v>5000</v>
      </c>
      <c r="P3157" s="8">
        <f t="shared" si="49"/>
        <v>7212.6149999999998</v>
      </c>
    </row>
    <row r="3158" spans="1:16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7" t="s">
        <v>8219</v>
      </c>
      <c r="G3158" t="s">
        <v>8224</v>
      </c>
      <c r="H3158" t="s">
        <v>8246</v>
      </c>
      <c r="I3158">
        <v>5500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v>5500</v>
      </c>
      <c r="P3158" s="8">
        <f t="shared" si="49"/>
        <v>5550</v>
      </c>
    </row>
    <row r="3159" spans="1:16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7" t="s">
        <v>8219</v>
      </c>
      <c r="G3159" t="s">
        <v>8224</v>
      </c>
      <c r="H3159" t="s">
        <v>8246</v>
      </c>
      <c r="I3159">
        <v>4000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v>4000</v>
      </c>
      <c r="P3159" s="8">
        <f t="shared" si="49"/>
        <v>4020</v>
      </c>
    </row>
    <row r="3160" spans="1:16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7" t="s">
        <v>8219</v>
      </c>
      <c r="G3160" t="s">
        <v>8224</v>
      </c>
      <c r="H3160" t="s">
        <v>8246</v>
      </c>
      <c r="I3160">
        <v>5000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v>5000</v>
      </c>
      <c r="P3160" s="8">
        <f t="shared" si="49"/>
        <v>5350</v>
      </c>
    </row>
    <row r="3161" spans="1:16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7" t="s">
        <v>8219</v>
      </c>
      <c r="G3161" t="s">
        <v>8224</v>
      </c>
      <c r="H3161" t="s">
        <v>8246</v>
      </c>
      <c r="I3161">
        <v>1500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v>1500</v>
      </c>
      <c r="P3161" s="8">
        <f t="shared" si="49"/>
        <v>1751.1100000000001</v>
      </c>
    </row>
    <row r="3162" spans="1:16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7" t="s">
        <v>8219</v>
      </c>
      <c r="G3162" t="s">
        <v>8224</v>
      </c>
      <c r="H3162" t="s">
        <v>8246</v>
      </c>
      <c r="I3162">
        <v>4500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v>4500</v>
      </c>
      <c r="P3162" s="8">
        <f t="shared" si="49"/>
        <v>4534.5</v>
      </c>
    </row>
    <row r="3163" spans="1:16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7" t="s">
        <v>8219</v>
      </c>
      <c r="G3163" t="s">
        <v>8225</v>
      </c>
      <c r="H3163" t="s">
        <v>8247</v>
      </c>
      <c r="I3163">
        <v>2000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v>2000</v>
      </c>
      <c r="P3163" s="8">
        <f t="shared" si="49"/>
        <v>2051</v>
      </c>
    </row>
    <row r="3164" spans="1:16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7" t="s">
        <v>8219</v>
      </c>
      <c r="G3164" t="s">
        <v>8224</v>
      </c>
      <c r="H3164" t="s">
        <v>8246</v>
      </c>
      <c r="I3164">
        <v>4000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v>4000</v>
      </c>
      <c r="P3164" s="8">
        <f t="shared" si="49"/>
        <v>4543</v>
      </c>
    </row>
    <row r="3165" spans="1:16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7" t="s">
        <v>8219</v>
      </c>
      <c r="G3165" t="s">
        <v>8224</v>
      </c>
      <c r="H3165" t="s">
        <v>8246</v>
      </c>
      <c r="I3165">
        <v>13000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v>13000</v>
      </c>
      <c r="P3165" s="8">
        <f t="shared" si="49"/>
        <v>13725</v>
      </c>
    </row>
    <row r="3166" spans="1:16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7" t="s">
        <v>8219</v>
      </c>
      <c r="G3166" t="s">
        <v>8224</v>
      </c>
      <c r="H3166" t="s">
        <v>8246</v>
      </c>
      <c r="I3166">
        <v>2500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v>2500</v>
      </c>
      <c r="P3166" s="8">
        <f t="shared" si="49"/>
        <v>2584.5</v>
      </c>
    </row>
    <row r="3167" spans="1:16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7" t="s">
        <v>8219</v>
      </c>
      <c r="G3167" t="s">
        <v>8224</v>
      </c>
      <c r="H3167" t="s">
        <v>8246</v>
      </c>
      <c r="I3167">
        <v>750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v>750</v>
      </c>
      <c r="P3167" s="8">
        <f t="shared" si="49"/>
        <v>985</v>
      </c>
    </row>
    <row r="3168" spans="1:16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7" t="s">
        <v>8219</v>
      </c>
      <c r="G3168" t="s">
        <v>8224</v>
      </c>
      <c r="H3168" t="s">
        <v>8246</v>
      </c>
      <c r="I3168">
        <v>35000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v>35000</v>
      </c>
      <c r="P3168" s="8">
        <f t="shared" si="49"/>
        <v>45539.915000000001</v>
      </c>
    </row>
    <row r="3169" spans="1:16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7" t="s">
        <v>8219</v>
      </c>
      <c r="G3169" t="s">
        <v>8224</v>
      </c>
      <c r="H3169" t="s">
        <v>8246</v>
      </c>
      <c r="I3169">
        <v>3000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v>3000</v>
      </c>
      <c r="P3169" s="8">
        <f t="shared" si="49"/>
        <v>3242.5</v>
      </c>
    </row>
    <row r="3170" spans="1:16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7" t="s">
        <v>8219</v>
      </c>
      <c r="G3170" t="s">
        <v>8224</v>
      </c>
      <c r="H3170" t="s">
        <v>8246</v>
      </c>
      <c r="I3170">
        <v>2500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v>2500</v>
      </c>
      <c r="P3170" s="8">
        <f t="shared" si="49"/>
        <v>2802.5</v>
      </c>
    </row>
    <row r="3171" spans="1:16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7" t="s">
        <v>8219</v>
      </c>
      <c r="G3171" t="s">
        <v>8224</v>
      </c>
      <c r="H3171" t="s">
        <v>8246</v>
      </c>
      <c r="I3171">
        <v>8000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v>8000</v>
      </c>
      <c r="P3171" s="8">
        <f t="shared" si="49"/>
        <v>8120.5</v>
      </c>
    </row>
    <row r="3172" spans="1:16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7" t="s">
        <v>8219</v>
      </c>
      <c r="G3172" t="s">
        <v>8224</v>
      </c>
      <c r="H3172" t="s">
        <v>8246</v>
      </c>
      <c r="I3172">
        <v>2000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v>2000</v>
      </c>
      <c r="P3172" s="8">
        <f t="shared" si="49"/>
        <v>2122.5</v>
      </c>
    </row>
    <row r="3173" spans="1:16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7" t="s">
        <v>8219</v>
      </c>
      <c r="G3173" t="s">
        <v>8225</v>
      </c>
      <c r="H3173" t="s">
        <v>8247</v>
      </c>
      <c r="I3173">
        <v>7000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v>7000</v>
      </c>
      <c r="P3173" s="8">
        <f t="shared" si="49"/>
        <v>7308.5</v>
      </c>
    </row>
    <row r="3174" spans="1:16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7" t="s">
        <v>8219</v>
      </c>
      <c r="G3174" t="s">
        <v>8224</v>
      </c>
      <c r="H3174" t="s">
        <v>8246</v>
      </c>
      <c r="I3174">
        <v>2000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v>2000</v>
      </c>
      <c r="P3174" s="8">
        <f t="shared" si="49"/>
        <v>2150</v>
      </c>
    </row>
    <row r="3175" spans="1:16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7" t="s">
        <v>8219</v>
      </c>
      <c r="G3175" t="s">
        <v>8224</v>
      </c>
      <c r="H3175" t="s">
        <v>8246</v>
      </c>
      <c r="I3175">
        <v>10000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v>10000</v>
      </c>
      <c r="P3175" s="8">
        <f t="shared" si="49"/>
        <v>10150</v>
      </c>
    </row>
    <row r="3176" spans="1:16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7" t="s">
        <v>8219</v>
      </c>
      <c r="G3176" t="s">
        <v>8224</v>
      </c>
      <c r="H3176" t="s">
        <v>8246</v>
      </c>
      <c r="I3176">
        <v>3000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v>3000</v>
      </c>
      <c r="P3176" s="8">
        <f t="shared" si="49"/>
        <v>3017</v>
      </c>
    </row>
    <row r="3177" spans="1:16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7" t="s">
        <v>8219</v>
      </c>
      <c r="G3177" t="s">
        <v>8224</v>
      </c>
      <c r="H3177" t="s">
        <v>8246</v>
      </c>
      <c r="I3177">
        <v>5000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v>5000</v>
      </c>
      <c r="P3177" s="8">
        <f t="shared" si="49"/>
        <v>5239</v>
      </c>
    </row>
    <row r="3178" spans="1:16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7" t="s">
        <v>8219</v>
      </c>
      <c r="G3178" t="s">
        <v>8224</v>
      </c>
      <c r="H3178" t="s">
        <v>8246</v>
      </c>
      <c r="I3178">
        <v>1900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v>1900</v>
      </c>
      <c r="P3178" s="8">
        <f t="shared" si="49"/>
        <v>2041</v>
      </c>
    </row>
    <row r="3179" spans="1:16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7" t="s">
        <v>8219</v>
      </c>
      <c r="G3179" t="s">
        <v>8224</v>
      </c>
      <c r="H3179" t="s">
        <v>8246</v>
      </c>
      <c r="I3179">
        <v>2500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v>2500</v>
      </c>
      <c r="P3179" s="8">
        <f t="shared" si="49"/>
        <v>2717.5</v>
      </c>
    </row>
    <row r="3180" spans="1:16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7" t="s">
        <v>8219</v>
      </c>
      <c r="G3180" t="s">
        <v>8225</v>
      </c>
      <c r="H3180" t="s">
        <v>8247</v>
      </c>
      <c r="I3180">
        <v>1500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v>1500</v>
      </c>
      <c r="P3180" s="8">
        <f t="shared" si="49"/>
        <v>2038</v>
      </c>
    </row>
    <row r="3181" spans="1:16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7" t="s">
        <v>8219</v>
      </c>
      <c r="G3181" t="s">
        <v>8224</v>
      </c>
      <c r="H3181" t="s">
        <v>8246</v>
      </c>
      <c r="I3181">
        <v>4200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v>4200</v>
      </c>
      <c r="P3181" s="8">
        <f t="shared" si="49"/>
        <v>4497.41</v>
      </c>
    </row>
    <row r="3182" spans="1:16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7" t="s">
        <v>8219</v>
      </c>
      <c r="G3182" t="s">
        <v>8225</v>
      </c>
      <c r="H3182" t="s">
        <v>8247</v>
      </c>
      <c r="I3182">
        <v>1200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v>1200</v>
      </c>
      <c r="P3182" s="8">
        <f t="shared" si="49"/>
        <v>1318.5</v>
      </c>
    </row>
    <row r="3183" spans="1:16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7" t="s">
        <v>8219</v>
      </c>
      <c r="G3183" t="s">
        <v>8225</v>
      </c>
      <c r="H3183" t="s">
        <v>8247</v>
      </c>
      <c r="I3183">
        <v>500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v>500</v>
      </c>
      <c r="P3183" s="8">
        <f t="shared" si="49"/>
        <v>522.5</v>
      </c>
    </row>
    <row r="3184" spans="1:16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7" t="s">
        <v>8219</v>
      </c>
      <c r="G3184" t="s">
        <v>8224</v>
      </c>
      <c r="H3184" t="s">
        <v>8246</v>
      </c>
      <c r="I3184">
        <v>7000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v>7000</v>
      </c>
      <c r="P3184" s="8">
        <f t="shared" si="49"/>
        <v>7031</v>
      </c>
    </row>
    <row r="3185" spans="1:16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7" t="s">
        <v>8219</v>
      </c>
      <c r="G3185" t="s">
        <v>8224</v>
      </c>
      <c r="H3185" t="s">
        <v>8246</v>
      </c>
      <c r="I3185">
        <v>2500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v>2500</v>
      </c>
      <c r="P3185" s="8">
        <f t="shared" si="49"/>
        <v>2612.5</v>
      </c>
    </row>
    <row r="3186" spans="1:16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7" t="s">
        <v>8219</v>
      </c>
      <c r="G3186" t="s">
        <v>8224</v>
      </c>
      <c r="H3186" t="s">
        <v>8246</v>
      </c>
      <c r="I3186">
        <v>4300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v>4300</v>
      </c>
      <c r="P3186" s="8">
        <f t="shared" si="49"/>
        <v>4455</v>
      </c>
    </row>
    <row r="3187" spans="1:16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7" t="s">
        <v>8219</v>
      </c>
      <c r="G3187" t="s">
        <v>8225</v>
      </c>
      <c r="H3187" t="s">
        <v>8247</v>
      </c>
      <c r="I3187">
        <v>1000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v>1000</v>
      </c>
      <c r="P3187" s="8">
        <f t="shared" si="49"/>
        <v>1000</v>
      </c>
    </row>
    <row r="3188" spans="1:16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7" t="s">
        <v>8219</v>
      </c>
      <c r="G3188" t="s">
        <v>8225</v>
      </c>
      <c r="H3188" t="s">
        <v>8247</v>
      </c>
      <c r="I3188">
        <v>3200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v>3200</v>
      </c>
      <c r="P3188" s="8">
        <f t="shared" si="49"/>
        <v>3235</v>
      </c>
    </row>
    <row r="3189" spans="1:16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7" t="s">
        <v>8219</v>
      </c>
      <c r="G3189" t="s">
        <v>8224</v>
      </c>
      <c r="H3189" t="s">
        <v>8246</v>
      </c>
      <c r="I3189">
        <v>15000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v>15000</v>
      </c>
      <c r="P3189" s="8">
        <f t="shared" si="49"/>
        <v>16222</v>
      </c>
    </row>
    <row r="3190" spans="1:16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7" t="s">
        <v>8221</v>
      </c>
      <c r="G3190" t="s">
        <v>8225</v>
      </c>
      <c r="H3190" t="s">
        <v>8247</v>
      </c>
      <c r="I3190">
        <v>200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v>200</v>
      </c>
      <c r="P3190" s="8">
        <f t="shared" si="49"/>
        <v>165</v>
      </c>
    </row>
    <row r="3191" spans="1:16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7" t="s">
        <v>8221</v>
      </c>
      <c r="G3191" t="s">
        <v>8235</v>
      </c>
      <c r="H3191" t="s">
        <v>8255</v>
      </c>
      <c r="I3191">
        <v>55000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v>55000</v>
      </c>
      <c r="P3191" s="8">
        <f t="shared" si="49"/>
        <v>30890</v>
      </c>
    </row>
    <row r="3192" spans="1:16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7" t="s">
        <v>8221</v>
      </c>
      <c r="G3192" t="s">
        <v>8229</v>
      </c>
      <c r="H3192" t="s">
        <v>8251</v>
      </c>
      <c r="I3192">
        <v>4000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v>4000</v>
      </c>
      <c r="P3192" s="8">
        <f t="shared" si="49"/>
        <v>2000</v>
      </c>
    </row>
    <row r="3193" spans="1:16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7" t="s">
        <v>8221</v>
      </c>
      <c r="G3193" t="s">
        <v>8224</v>
      </c>
      <c r="H3193" t="s">
        <v>8246</v>
      </c>
      <c r="I3193">
        <v>3750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v>3750</v>
      </c>
      <c r="P3193" s="8">
        <f t="shared" si="49"/>
        <v>1950.5</v>
      </c>
    </row>
    <row r="3194" spans="1:16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7" t="s">
        <v>8221</v>
      </c>
      <c r="G3194" t="s">
        <v>8225</v>
      </c>
      <c r="H3194" t="s">
        <v>8247</v>
      </c>
      <c r="I3194">
        <v>10000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v>10000</v>
      </c>
      <c r="P3194" s="8">
        <f t="shared" si="49"/>
        <v>5051</v>
      </c>
    </row>
    <row r="3195" spans="1:16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7" t="s">
        <v>8221</v>
      </c>
      <c r="G3195" t="s">
        <v>8225</v>
      </c>
      <c r="H3195" t="s">
        <v>8247</v>
      </c>
      <c r="I3195">
        <v>5000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v>5000</v>
      </c>
      <c r="P3195" s="8">
        <f t="shared" si="49"/>
        <v>2793.5</v>
      </c>
    </row>
    <row r="3196" spans="1:16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7" t="s">
        <v>8221</v>
      </c>
      <c r="G3196" t="s">
        <v>8224</v>
      </c>
      <c r="H3196" t="s">
        <v>8246</v>
      </c>
      <c r="I3196">
        <v>11000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v>11000</v>
      </c>
      <c r="P3196" s="8">
        <f t="shared" si="49"/>
        <v>5500</v>
      </c>
    </row>
    <row r="3197" spans="1:16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7" t="s">
        <v>8221</v>
      </c>
      <c r="G3197" t="s">
        <v>8224</v>
      </c>
      <c r="H3197" t="s">
        <v>8246</v>
      </c>
      <c r="I3197">
        <v>3500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v>3500</v>
      </c>
      <c r="P3197" s="8">
        <f t="shared" si="49"/>
        <v>2785</v>
      </c>
    </row>
    <row r="3198" spans="1:16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7" t="s">
        <v>8221</v>
      </c>
      <c r="G3198" t="s">
        <v>8224</v>
      </c>
      <c r="H3198" t="s">
        <v>8246</v>
      </c>
      <c r="I3198">
        <v>3000000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v>3000000</v>
      </c>
      <c r="P3198" s="8">
        <f t="shared" si="49"/>
        <v>1500900</v>
      </c>
    </row>
    <row r="3199" spans="1:16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7" t="s">
        <v>8221</v>
      </c>
      <c r="G3199" t="s">
        <v>8234</v>
      </c>
      <c r="H3199" t="s">
        <v>8254</v>
      </c>
      <c r="I3199">
        <v>10000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v>10000</v>
      </c>
      <c r="P3199" s="8">
        <f t="shared" si="49"/>
        <v>5572.5</v>
      </c>
    </row>
    <row r="3200" spans="1:16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7" t="s">
        <v>8221</v>
      </c>
      <c r="G3200" t="s">
        <v>8232</v>
      </c>
      <c r="H3200" t="s">
        <v>8253</v>
      </c>
      <c r="I3200">
        <v>30000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v>30000</v>
      </c>
      <c r="P3200" s="8">
        <f t="shared" si="49"/>
        <v>15055</v>
      </c>
    </row>
    <row r="3201" spans="1:16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7" t="s">
        <v>8221</v>
      </c>
      <c r="G3201" t="s">
        <v>8224</v>
      </c>
      <c r="H3201" t="s">
        <v>8246</v>
      </c>
      <c r="I3201">
        <v>5000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v>5000</v>
      </c>
      <c r="P3201" s="8">
        <f t="shared" si="49"/>
        <v>3804</v>
      </c>
    </row>
    <row r="3202" spans="1:16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7" t="s">
        <v>8221</v>
      </c>
      <c r="G3202" t="s">
        <v>8224</v>
      </c>
      <c r="H3202" t="s">
        <v>8246</v>
      </c>
      <c r="I3202">
        <v>50000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v>50000</v>
      </c>
      <c r="P3202" s="8">
        <f t="shared" si="49"/>
        <v>25000.5</v>
      </c>
    </row>
    <row r="3203" spans="1:16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7" t="s">
        <v>8221</v>
      </c>
      <c r="G3203" t="s">
        <v>8225</v>
      </c>
      <c r="H3203" t="s">
        <v>8247</v>
      </c>
      <c r="I3203">
        <v>2000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v>2000</v>
      </c>
      <c r="P3203" s="8">
        <f t="shared" ref="P3203:P3266" si="50">AVERAGE(D3203:E3203)</f>
        <v>1012.5</v>
      </c>
    </row>
    <row r="3204" spans="1:16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7" t="s">
        <v>8221</v>
      </c>
      <c r="G3204" t="s">
        <v>8224</v>
      </c>
      <c r="H3204" t="s">
        <v>8246</v>
      </c>
      <c r="I3204">
        <v>5000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v>5000</v>
      </c>
      <c r="P3204" s="8">
        <f t="shared" si="50"/>
        <v>3863</v>
      </c>
    </row>
    <row r="3205" spans="1:16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7" t="s">
        <v>8221</v>
      </c>
      <c r="G3205" t="s">
        <v>8224</v>
      </c>
      <c r="H3205" t="s">
        <v>8246</v>
      </c>
      <c r="I3205">
        <v>1000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v>1000</v>
      </c>
      <c r="P3205" s="8">
        <f t="shared" si="50"/>
        <v>625</v>
      </c>
    </row>
    <row r="3206" spans="1:16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7" t="s">
        <v>8221</v>
      </c>
      <c r="G3206" t="s">
        <v>8224</v>
      </c>
      <c r="H3206" t="s">
        <v>8246</v>
      </c>
      <c r="I3206">
        <v>500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v>500</v>
      </c>
      <c r="P3206" s="8">
        <f t="shared" si="50"/>
        <v>250</v>
      </c>
    </row>
    <row r="3207" spans="1:16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7" t="s">
        <v>8221</v>
      </c>
      <c r="G3207" t="s">
        <v>8225</v>
      </c>
      <c r="H3207" t="s">
        <v>8247</v>
      </c>
      <c r="I3207">
        <v>8000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v>8000</v>
      </c>
      <c r="P3207" s="8">
        <f t="shared" si="50"/>
        <v>4136.5</v>
      </c>
    </row>
    <row r="3208" spans="1:16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7" t="s">
        <v>8221</v>
      </c>
      <c r="G3208" t="s">
        <v>8224</v>
      </c>
      <c r="H3208" t="s">
        <v>8246</v>
      </c>
      <c r="I3208">
        <v>5000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v>5000</v>
      </c>
      <c r="P3208" s="8">
        <f t="shared" si="50"/>
        <v>2500</v>
      </c>
    </row>
    <row r="3209" spans="1:16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7" t="s">
        <v>8221</v>
      </c>
      <c r="G3209" t="s">
        <v>8224</v>
      </c>
      <c r="H3209" t="s">
        <v>8246</v>
      </c>
      <c r="I3209">
        <v>5500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v>5500</v>
      </c>
      <c r="P3209" s="8">
        <f t="shared" si="50"/>
        <v>4025</v>
      </c>
    </row>
    <row r="3210" spans="1:16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7" t="s">
        <v>8219</v>
      </c>
      <c r="G3210" t="s">
        <v>8224</v>
      </c>
      <c r="H3210" t="s">
        <v>8246</v>
      </c>
      <c r="I3210">
        <v>5000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v>5000</v>
      </c>
      <c r="P3210" s="8">
        <f t="shared" si="50"/>
        <v>5087.5</v>
      </c>
    </row>
    <row r="3211" spans="1:16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7" t="s">
        <v>8219</v>
      </c>
      <c r="G3211" t="s">
        <v>8224</v>
      </c>
      <c r="H3211" t="s">
        <v>8246</v>
      </c>
      <c r="I3211">
        <v>9500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v>9500</v>
      </c>
      <c r="P3211" s="8">
        <f t="shared" si="50"/>
        <v>10417.85</v>
      </c>
    </row>
    <row r="3212" spans="1:16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7" t="s">
        <v>8219</v>
      </c>
      <c r="G3212" t="s">
        <v>8224</v>
      </c>
      <c r="H3212" t="s">
        <v>8246</v>
      </c>
      <c r="I3212">
        <v>3000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v>3000</v>
      </c>
      <c r="P3212" s="8">
        <f t="shared" si="50"/>
        <v>3386.5</v>
      </c>
    </row>
    <row r="3213" spans="1:16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7" t="s">
        <v>8219</v>
      </c>
      <c r="G3213" t="s">
        <v>8224</v>
      </c>
      <c r="H3213" t="s">
        <v>8246</v>
      </c>
      <c r="I3213">
        <v>23000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v>23000</v>
      </c>
      <c r="P3213" s="8">
        <f t="shared" si="50"/>
        <v>25270.5</v>
      </c>
    </row>
    <row r="3214" spans="1:16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7" t="s">
        <v>8219</v>
      </c>
      <c r="G3214" t="s">
        <v>8224</v>
      </c>
      <c r="H3214" t="s">
        <v>8246</v>
      </c>
      <c r="I3214">
        <v>4000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v>4000</v>
      </c>
      <c r="P3214" s="8">
        <f t="shared" si="50"/>
        <v>4525</v>
      </c>
    </row>
    <row r="3215" spans="1:16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7" t="s">
        <v>8219</v>
      </c>
      <c r="G3215" t="s">
        <v>8225</v>
      </c>
      <c r="H3215" t="s">
        <v>8247</v>
      </c>
      <c r="I3215">
        <v>6000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v>6000</v>
      </c>
      <c r="P3215" s="8">
        <f t="shared" si="50"/>
        <v>6003.5</v>
      </c>
    </row>
    <row r="3216" spans="1:16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7" t="s">
        <v>8219</v>
      </c>
      <c r="G3216" t="s">
        <v>8225</v>
      </c>
      <c r="H3216" t="s">
        <v>8247</v>
      </c>
      <c r="I3216">
        <v>12000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v>12000</v>
      </c>
      <c r="P3216" s="8">
        <f t="shared" si="50"/>
        <v>12128</v>
      </c>
    </row>
    <row r="3217" spans="1:16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7" t="s">
        <v>8219</v>
      </c>
      <c r="G3217" t="s">
        <v>8224</v>
      </c>
      <c r="H3217" t="s">
        <v>8246</v>
      </c>
      <c r="I3217">
        <v>35000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v>35000</v>
      </c>
      <c r="P3217" s="8">
        <f t="shared" si="50"/>
        <v>35061.5</v>
      </c>
    </row>
    <row r="3218" spans="1:16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7" t="s">
        <v>8219</v>
      </c>
      <c r="G3218" t="s">
        <v>8225</v>
      </c>
      <c r="H3218" t="s">
        <v>8247</v>
      </c>
      <c r="I3218">
        <v>2000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v>2000</v>
      </c>
      <c r="P3218" s="8">
        <f t="shared" si="50"/>
        <v>2000.5</v>
      </c>
    </row>
    <row r="3219" spans="1:16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7" t="s">
        <v>8219</v>
      </c>
      <c r="G3219" t="s">
        <v>8224</v>
      </c>
      <c r="H3219" t="s">
        <v>8246</v>
      </c>
      <c r="I3219">
        <v>4500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v>4500</v>
      </c>
      <c r="P3219" s="8">
        <f t="shared" si="50"/>
        <v>4860.5</v>
      </c>
    </row>
    <row r="3220" spans="1:16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7" t="s">
        <v>8219</v>
      </c>
      <c r="G3220" t="s">
        <v>8225</v>
      </c>
      <c r="H3220" t="s">
        <v>8247</v>
      </c>
      <c r="I3220">
        <v>12000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v>12000</v>
      </c>
      <c r="P3220" s="8">
        <f t="shared" si="50"/>
        <v>12126</v>
      </c>
    </row>
    <row r="3221" spans="1:16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7" t="s">
        <v>8219</v>
      </c>
      <c r="G3221" t="s">
        <v>8224</v>
      </c>
      <c r="H3221" t="s">
        <v>8246</v>
      </c>
      <c r="I3221">
        <v>20000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v>20000</v>
      </c>
      <c r="P3221" s="8">
        <f t="shared" si="50"/>
        <v>20011</v>
      </c>
    </row>
    <row r="3222" spans="1:16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7" t="s">
        <v>8219</v>
      </c>
      <c r="G3222" t="s">
        <v>8224</v>
      </c>
      <c r="H3222" t="s">
        <v>8246</v>
      </c>
      <c r="I3222">
        <v>15000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v>15000</v>
      </c>
      <c r="P3222" s="8">
        <f t="shared" si="50"/>
        <v>15063</v>
      </c>
    </row>
    <row r="3223" spans="1:16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7" t="s">
        <v>8219</v>
      </c>
      <c r="G3223" t="s">
        <v>8225</v>
      </c>
      <c r="H3223" t="s">
        <v>8247</v>
      </c>
      <c r="I3223">
        <v>4000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v>4000</v>
      </c>
      <c r="P3223" s="8">
        <f t="shared" si="50"/>
        <v>4068.5</v>
      </c>
    </row>
    <row r="3224" spans="1:16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7" t="s">
        <v>8219</v>
      </c>
      <c r="G3224" t="s">
        <v>8224</v>
      </c>
      <c r="H3224" t="s">
        <v>8246</v>
      </c>
      <c r="I3224">
        <v>2500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v>2500</v>
      </c>
      <c r="P3224" s="8">
        <f t="shared" si="50"/>
        <v>2810</v>
      </c>
    </row>
    <row r="3225" spans="1:16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7" t="s">
        <v>8219</v>
      </c>
      <c r="G3225" t="s">
        <v>8224</v>
      </c>
      <c r="H3225" t="s">
        <v>8246</v>
      </c>
      <c r="I3225">
        <v>3100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v>3100</v>
      </c>
      <c r="P3225" s="8">
        <f t="shared" si="50"/>
        <v>3247.5</v>
      </c>
    </row>
    <row r="3226" spans="1:16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7" t="s">
        <v>8219</v>
      </c>
      <c r="G3226" t="s">
        <v>8224</v>
      </c>
      <c r="H3226" t="s">
        <v>8246</v>
      </c>
      <c r="I3226">
        <v>30000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v>30000</v>
      </c>
      <c r="P3226" s="8">
        <f t="shared" si="50"/>
        <v>30305</v>
      </c>
    </row>
    <row r="3227" spans="1:16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7" t="s">
        <v>8219</v>
      </c>
      <c r="G3227" t="s">
        <v>8224</v>
      </c>
      <c r="H3227" t="s">
        <v>8246</v>
      </c>
      <c r="I3227">
        <v>2000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v>2000</v>
      </c>
      <c r="P3227" s="8">
        <f t="shared" si="50"/>
        <v>2023.5</v>
      </c>
    </row>
    <row r="3228" spans="1:16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7" t="s">
        <v>8219</v>
      </c>
      <c r="G3228" t="s">
        <v>8225</v>
      </c>
      <c r="H3228" t="s">
        <v>8247</v>
      </c>
      <c r="I3228">
        <v>1200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v>1200</v>
      </c>
      <c r="P3228" s="8">
        <f t="shared" si="50"/>
        <v>1225</v>
      </c>
    </row>
    <row r="3229" spans="1:16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7" t="s">
        <v>8219</v>
      </c>
      <c r="G3229" t="s">
        <v>8225</v>
      </c>
      <c r="H3229" t="s">
        <v>8247</v>
      </c>
      <c r="I3229">
        <v>1200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v>1200</v>
      </c>
      <c r="P3229" s="8">
        <f t="shared" si="50"/>
        <v>1350</v>
      </c>
    </row>
    <row r="3230" spans="1:16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7" t="s">
        <v>8219</v>
      </c>
      <c r="G3230" t="s">
        <v>8224</v>
      </c>
      <c r="H3230" t="s">
        <v>8246</v>
      </c>
      <c r="I3230">
        <v>7000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v>7000</v>
      </c>
      <c r="P3230" s="8">
        <f t="shared" si="50"/>
        <v>7082</v>
      </c>
    </row>
    <row r="3231" spans="1:16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7" t="s">
        <v>8219</v>
      </c>
      <c r="G3231" t="s">
        <v>8224</v>
      </c>
      <c r="H3231" t="s">
        <v>8246</v>
      </c>
      <c r="I3231">
        <v>20000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v>20000</v>
      </c>
      <c r="P3231" s="8">
        <f t="shared" si="50"/>
        <v>20786.5</v>
      </c>
    </row>
    <row r="3232" spans="1:16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7" t="s">
        <v>8219</v>
      </c>
      <c r="G3232" t="s">
        <v>8224</v>
      </c>
      <c r="H3232" t="s">
        <v>8246</v>
      </c>
      <c r="I3232">
        <v>2600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v>2600</v>
      </c>
      <c r="P3232" s="8">
        <f t="shared" si="50"/>
        <v>2728.5</v>
      </c>
    </row>
    <row r="3233" spans="1:16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7" t="s">
        <v>8219</v>
      </c>
      <c r="G3233" t="s">
        <v>8224</v>
      </c>
      <c r="H3233" t="s">
        <v>8246</v>
      </c>
      <c r="I3233">
        <v>1000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v>1000</v>
      </c>
      <c r="P3233" s="8">
        <f t="shared" si="50"/>
        <v>1305</v>
      </c>
    </row>
    <row r="3234" spans="1:16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7" t="s">
        <v>8219</v>
      </c>
      <c r="G3234" t="s">
        <v>8224</v>
      </c>
      <c r="H3234" t="s">
        <v>8246</v>
      </c>
      <c r="I3234">
        <v>1000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v>1000</v>
      </c>
      <c r="P3234" s="8">
        <f t="shared" si="50"/>
        <v>1156</v>
      </c>
    </row>
    <row r="3235" spans="1:16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7" t="s">
        <v>8219</v>
      </c>
      <c r="G3235" t="s">
        <v>8224</v>
      </c>
      <c r="H3235" t="s">
        <v>8246</v>
      </c>
      <c r="I3235">
        <v>5000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v>5000</v>
      </c>
      <c r="P3235" s="8">
        <f t="shared" si="50"/>
        <v>5470</v>
      </c>
    </row>
    <row r="3236" spans="1:16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7" t="s">
        <v>8219</v>
      </c>
      <c r="G3236" t="s">
        <v>8225</v>
      </c>
      <c r="H3236" t="s">
        <v>8247</v>
      </c>
      <c r="I3236">
        <v>4000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v>4000</v>
      </c>
      <c r="P3236" s="8">
        <f t="shared" si="50"/>
        <v>4007.855</v>
      </c>
    </row>
    <row r="3237" spans="1:16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7" t="s">
        <v>8219</v>
      </c>
      <c r="G3237" t="s">
        <v>8224</v>
      </c>
      <c r="H3237" t="s">
        <v>8246</v>
      </c>
      <c r="I3237">
        <v>15000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v>15000</v>
      </c>
      <c r="P3237" s="8">
        <f t="shared" si="50"/>
        <v>15240.5</v>
      </c>
    </row>
    <row r="3238" spans="1:16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7" t="s">
        <v>8219</v>
      </c>
      <c r="G3238" t="s">
        <v>8224</v>
      </c>
      <c r="H3238" t="s">
        <v>8246</v>
      </c>
      <c r="I3238">
        <v>20000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v>20000</v>
      </c>
      <c r="P3238" s="8">
        <f t="shared" si="50"/>
        <v>20060</v>
      </c>
    </row>
    <row r="3239" spans="1:16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7" t="s">
        <v>8219</v>
      </c>
      <c r="G3239" t="s">
        <v>8224</v>
      </c>
      <c r="H3239" t="s">
        <v>8246</v>
      </c>
      <c r="I3239">
        <v>35000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v>35000</v>
      </c>
      <c r="P3239" s="8">
        <f t="shared" si="50"/>
        <v>35137.82</v>
      </c>
    </row>
    <row r="3240" spans="1:16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7" t="s">
        <v>8219</v>
      </c>
      <c r="G3240" t="s">
        <v>8225</v>
      </c>
      <c r="H3240" t="s">
        <v>8247</v>
      </c>
      <c r="I3240">
        <v>2800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v>2800</v>
      </c>
      <c r="P3240" s="8">
        <f t="shared" si="50"/>
        <v>2972.5</v>
      </c>
    </row>
    <row r="3241" spans="1:16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7" t="s">
        <v>8219</v>
      </c>
      <c r="G3241" t="s">
        <v>8225</v>
      </c>
      <c r="H3241" t="s">
        <v>8247</v>
      </c>
      <c r="I3241">
        <v>5862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v>5862</v>
      </c>
      <c r="P3241" s="8">
        <f t="shared" si="50"/>
        <v>6035.49</v>
      </c>
    </row>
    <row r="3242" spans="1:16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7" t="s">
        <v>8219</v>
      </c>
      <c r="G3242" t="s">
        <v>8225</v>
      </c>
      <c r="H3242" t="s">
        <v>8247</v>
      </c>
      <c r="I3242">
        <v>3000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v>3000</v>
      </c>
      <c r="P3242" s="8">
        <f t="shared" si="50"/>
        <v>3008.5</v>
      </c>
    </row>
    <row r="3243" spans="1:16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7" t="s">
        <v>8219</v>
      </c>
      <c r="G3243" t="s">
        <v>8224</v>
      </c>
      <c r="H3243" t="s">
        <v>8246</v>
      </c>
      <c r="I3243">
        <v>8500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v>8500</v>
      </c>
      <c r="P3243" s="8">
        <f t="shared" si="50"/>
        <v>9150.5</v>
      </c>
    </row>
    <row r="3244" spans="1:16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7" t="s">
        <v>8219</v>
      </c>
      <c r="G3244" t="s">
        <v>8224</v>
      </c>
      <c r="H3244" t="s">
        <v>8246</v>
      </c>
      <c r="I3244">
        <v>10000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v>10000</v>
      </c>
      <c r="P3244" s="8">
        <f t="shared" si="50"/>
        <v>11365.21</v>
      </c>
    </row>
    <row r="3245" spans="1:16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7" t="s">
        <v>8219</v>
      </c>
      <c r="G3245" t="s">
        <v>8224</v>
      </c>
      <c r="H3245" t="s">
        <v>8246</v>
      </c>
      <c r="I3245">
        <v>8000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v>8000</v>
      </c>
      <c r="P3245" s="8">
        <f t="shared" si="50"/>
        <v>8113.5</v>
      </c>
    </row>
    <row r="3246" spans="1:16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7" t="s">
        <v>8219</v>
      </c>
      <c r="G3246" t="s">
        <v>8225</v>
      </c>
      <c r="H3246" t="s">
        <v>8247</v>
      </c>
      <c r="I3246">
        <v>1600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v>1600</v>
      </c>
      <c r="P3246" s="8">
        <f t="shared" si="50"/>
        <v>1623.5</v>
      </c>
    </row>
    <row r="3247" spans="1:16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7" t="s">
        <v>8219</v>
      </c>
      <c r="G3247" t="s">
        <v>8224</v>
      </c>
      <c r="H3247" t="s">
        <v>8246</v>
      </c>
      <c r="I3247">
        <v>21000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v>21000</v>
      </c>
      <c r="P3247" s="8">
        <f t="shared" si="50"/>
        <v>21452</v>
      </c>
    </row>
    <row r="3248" spans="1:16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7" t="s">
        <v>8219</v>
      </c>
      <c r="G3248" t="s">
        <v>8224</v>
      </c>
      <c r="H3248" t="s">
        <v>8246</v>
      </c>
      <c r="I3248">
        <v>10000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v>10000</v>
      </c>
      <c r="P3248" s="8">
        <f t="shared" si="50"/>
        <v>10561</v>
      </c>
    </row>
    <row r="3249" spans="1:16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7" t="s">
        <v>8219</v>
      </c>
      <c r="G3249" t="s">
        <v>8225</v>
      </c>
      <c r="H3249" t="s">
        <v>8247</v>
      </c>
      <c r="I3249">
        <v>2500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v>2500</v>
      </c>
      <c r="P3249" s="8">
        <f t="shared" si="50"/>
        <v>2573.25</v>
      </c>
    </row>
    <row r="3250" spans="1:16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7" t="s">
        <v>8219</v>
      </c>
      <c r="G3250" t="s">
        <v>8224</v>
      </c>
      <c r="H3250" t="s">
        <v>8246</v>
      </c>
      <c r="I3250">
        <v>12000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v>12000</v>
      </c>
      <c r="P3250" s="8">
        <f t="shared" si="50"/>
        <v>12047.5</v>
      </c>
    </row>
    <row r="3251" spans="1:16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7" t="s">
        <v>8219</v>
      </c>
      <c r="G3251" t="s">
        <v>8224</v>
      </c>
      <c r="H3251" t="s">
        <v>8246</v>
      </c>
      <c r="I3251">
        <v>5500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v>5500</v>
      </c>
      <c r="P3251" s="8">
        <f t="shared" si="50"/>
        <v>5635.5</v>
      </c>
    </row>
    <row r="3252" spans="1:16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7" t="s">
        <v>8219</v>
      </c>
      <c r="G3252" t="s">
        <v>8224</v>
      </c>
      <c r="H3252" t="s">
        <v>8246</v>
      </c>
      <c r="I3252">
        <v>25000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v>25000</v>
      </c>
      <c r="P3252" s="8">
        <f t="shared" si="50"/>
        <v>25194</v>
      </c>
    </row>
    <row r="3253" spans="1:16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7" t="s">
        <v>8219</v>
      </c>
      <c r="G3253" t="s">
        <v>8224</v>
      </c>
      <c r="H3253" t="s">
        <v>8246</v>
      </c>
      <c r="I3253">
        <v>1500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v>1500</v>
      </c>
      <c r="P3253" s="8">
        <f t="shared" si="50"/>
        <v>1580.5</v>
      </c>
    </row>
    <row r="3254" spans="1:16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7" t="s">
        <v>8219</v>
      </c>
      <c r="G3254" t="s">
        <v>8225</v>
      </c>
      <c r="H3254" t="s">
        <v>8247</v>
      </c>
      <c r="I3254">
        <v>2250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v>2250</v>
      </c>
      <c r="P3254" s="8">
        <f t="shared" si="50"/>
        <v>2563</v>
      </c>
    </row>
    <row r="3255" spans="1:16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7" t="s">
        <v>8219</v>
      </c>
      <c r="G3255" t="s">
        <v>8224</v>
      </c>
      <c r="H3255" t="s">
        <v>8246</v>
      </c>
      <c r="I3255">
        <v>20000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v>20000</v>
      </c>
      <c r="P3255" s="8">
        <f t="shared" si="50"/>
        <v>20182.5</v>
      </c>
    </row>
    <row r="3256" spans="1:16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7" t="s">
        <v>8219</v>
      </c>
      <c r="G3256" t="s">
        <v>8225</v>
      </c>
      <c r="H3256" t="s">
        <v>8247</v>
      </c>
      <c r="I3256">
        <v>13000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v>13000</v>
      </c>
      <c r="P3256" s="8">
        <f t="shared" si="50"/>
        <v>13081.75</v>
      </c>
    </row>
    <row r="3257" spans="1:16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7" t="s">
        <v>8219</v>
      </c>
      <c r="G3257" t="s">
        <v>8225</v>
      </c>
      <c r="H3257" t="s">
        <v>8247</v>
      </c>
      <c r="I3257">
        <v>300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v>300</v>
      </c>
      <c r="P3257" s="8">
        <f t="shared" si="50"/>
        <v>412.5</v>
      </c>
    </row>
    <row r="3258" spans="1:16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7" t="s">
        <v>8219</v>
      </c>
      <c r="G3258" t="s">
        <v>8224</v>
      </c>
      <c r="H3258" t="s">
        <v>8246</v>
      </c>
      <c r="I3258">
        <v>10000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v>10000</v>
      </c>
      <c r="P3258" s="8">
        <f t="shared" si="50"/>
        <v>11403</v>
      </c>
    </row>
    <row r="3259" spans="1:16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7" t="s">
        <v>8219</v>
      </c>
      <c r="G3259" t="s">
        <v>8225</v>
      </c>
      <c r="H3259" t="s">
        <v>8247</v>
      </c>
      <c r="I3259">
        <v>2000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v>2000</v>
      </c>
      <c r="P3259" s="8">
        <f t="shared" si="50"/>
        <v>2062.9949999999999</v>
      </c>
    </row>
    <row r="3260" spans="1:16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7" t="s">
        <v>8219</v>
      </c>
      <c r="G3260" t="s">
        <v>8224</v>
      </c>
      <c r="H3260" t="s">
        <v>8246</v>
      </c>
      <c r="I3260">
        <v>7000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v>7000</v>
      </c>
      <c r="P3260" s="8">
        <f t="shared" si="50"/>
        <v>7182.5</v>
      </c>
    </row>
    <row r="3261" spans="1:16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7" t="s">
        <v>8219</v>
      </c>
      <c r="G3261" t="s">
        <v>8224</v>
      </c>
      <c r="H3261" t="s">
        <v>8246</v>
      </c>
      <c r="I3261">
        <v>23000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v>23000</v>
      </c>
      <c r="P3261" s="8">
        <f t="shared" si="50"/>
        <v>23709.3</v>
      </c>
    </row>
    <row r="3262" spans="1:16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7" t="s">
        <v>8219</v>
      </c>
      <c r="G3262" t="s">
        <v>8224</v>
      </c>
      <c r="H3262" t="s">
        <v>8246</v>
      </c>
      <c r="I3262">
        <v>5000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v>5000</v>
      </c>
      <c r="P3262" s="8">
        <f t="shared" si="50"/>
        <v>5231</v>
      </c>
    </row>
    <row r="3263" spans="1:16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7" t="s">
        <v>8219</v>
      </c>
      <c r="G3263" t="s">
        <v>8224</v>
      </c>
      <c r="H3263" t="s">
        <v>8246</v>
      </c>
      <c r="I3263">
        <v>3300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v>3300</v>
      </c>
      <c r="P3263" s="8">
        <f t="shared" si="50"/>
        <v>3307.5</v>
      </c>
    </row>
    <row r="3264" spans="1:16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7" t="s">
        <v>8219</v>
      </c>
      <c r="G3264" t="s">
        <v>8224</v>
      </c>
      <c r="H3264" t="s">
        <v>8246</v>
      </c>
      <c r="I3264">
        <v>12200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v>12200</v>
      </c>
      <c r="P3264" s="8">
        <f t="shared" si="50"/>
        <v>12385.5</v>
      </c>
    </row>
    <row r="3265" spans="1:16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7" t="s">
        <v>8219</v>
      </c>
      <c r="G3265" t="s">
        <v>8224</v>
      </c>
      <c r="H3265" t="s">
        <v>8246</v>
      </c>
      <c r="I3265">
        <v>2500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v>2500</v>
      </c>
      <c r="P3265" s="8">
        <f t="shared" si="50"/>
        <v>2652.08</v>
      </c>
    </row>
    <row r="3266" spans="1:16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7" t="s">
        <v>8219</v>
      </c>
      <c r="G3266" t="s">
        <v>8224</v>
      </c>
      <c r="H3266" t="s">
        <v>8246</v>
      </c>
      <c r="I3266">
        <v>2500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v>2500</v>
      </c>
      <c r="P3266" s="8">
        <f t="shared" si="50"/>
        <v>2537.5</v>
      </c>
    </row>
    <row r="3267" spans="1:16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7" t="s">
        <v>8219</v>
      </c>
      <c r="G3267" t="s">
        <v>8241</v>
      </c>
      <c r="H3267" t="s">
        <v>8249</v>
      </c>
      <c r="I3267">
        <v>2700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v>2700</v>
      </c>
      <c r="P3267" s="8">
        <f t="shared" ref="P3267:P3330" si="51">AVERAGE(D3267:E3267)</f>
        <v>3564</v>
      </c>
    </row>
    <row r="3268" spans="1:16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7" t="s">
        <v>8219</v>
      </c>
      <c r="G3268" t="s">
        <v>8224</v>
      </c>
      <c r="H3268" t="s">
        <v>8246</v>
      </c>
      <c r="I3268">
        <v>6000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v>6000</v>
      </c>
      <c r="P3268" s="8">
        <f t="shared" si="51"/>
        <v>6938.5</v>
      </c>
    </row>
    <row r="3269" spans="1:16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7" t="s">
        <v>8219</v>
      </c>
      <c r="G3269" t="s">
        <v>8224</v>
      </c>
      <c r="H3269" t="s">
        <v>8246</v>
      </c>
      <c r="I3269">
        <v>15000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v>15000</v>
      </c>
      <c r="P3269" s="8">
        <f t="shared" si="51"/>
        <v>15157.5</v>
      </c>
    </row>
    <row r="3270" spans="1:16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7" t="s">
        <v>8219</v>
      </c>
      <c r="G3270" t="s">
        <v>8224</v>
      </c>
      <c r="H3270" t="s">
        <v>8246</v>
      </c>
      <c r="I3270">
        <v>2000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v>2000</v>
      </c>
      <c r="P3270" s="8">
        <f t="shared" si="51"/>
        <v>2280</v>
      </c>
    </row>
    <row r="3271" spans="1:16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7" t="s">
        <v>8219</v>
      </c>
      <c r="G3271" t="s">
        <v>8225</v>
      </c>
      <c r="H3271" t="s">
        <v>8247</v>
      </c>
      <c r="I3271">
        <v>8000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v>8000</v>
      </c>
      <c r="P3271" s="8">
        <f t="shared" si="51"/>
        <v>8060</v>
      </c>
    </row>
    <row r="3272" spans="1:16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7" t="s">
        <v>8219</v>
      </c>
      <c r="G3272" t="s">
        <v>8225</v>
      </c>
      <c r="H3272" t="s">
        <v>8247</v>
      </c>
      <c r="I3272">
        <v>1800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v>1800</v>
      </c>
      <c r="P3272" s="8">
        <f t="shared" si="51"/>
        <v>1815</v>
      </c>
    </row>
    <row r="3273" spans="1:16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7" t="s">
        <v>8219</v>
      </c>
      <c r="G3273" t="s">
        <v>8225</v>
      </c>
      <c r="H3273" t="s">
        <v>8247</v>
      </c>
      <c r="I3273">
        <v>1500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v>1500</v>
      </c>
      <c r="P3273" s="8">
        <f t="shared" si="51"/>
        <v>1725</v>
      </c>
    </row>
    <row r="3274" spans="1:16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7" t="s">
        <v>8219</v>
      </c>
      <c r="G3274" t="s">
        <v>8224</v>
      </c>
      <c r="H3274" t="s">
        <v>8246</v>
      </c>
      <c r="I3274">
        <v>10000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v>10000</v>
      </c>
      <c r="P3274" s="8">
        <f t="shared" si="51"/>
        <v>12721.5</v>
      </c>
    </row>
    <row r="3275" spans="1:16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7" t="s">
        <v>8219</v>
      </c>
      <c r="G3275" t="s">
        <v>8224</v>
      </c>
      <c r="H3275" t="s">
        <v>8246</v>
      </c>
      <c r="I3275">
        <v>4000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v>4000</v>
      </c>
      <c r="P3275" s="8">
        <f t="shared" si="51"/>
        <v>4148</v>
      </c>
    </row>
    <row r="3276" spans="1:16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7" t="s">
        <v>8219</v>
      </c>
      <c r="G3276" t="s">
        <v>8224</v>
      </c>
      <c r="H3276" t="s">
        <v>8246</v>
      </c>
      <c r="I3276">
        <v>15500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v>15500</v>
      </c>
      <c r="P3276" s="8">
        <f t="shared" si="51"/>
        <v>15602.5</v>
      </c>
    </row>
    <row r="3277" spans="1:16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7" t="s">
        <v>8219</v>
      </c>
      <c r="G3277" t="s">
        <v>8224</v>
      </c>
      <c r="H3277" t="s">
        <v>8246</v>
      </c>
      <c r="I3277">
        <v>1800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v>1800</v>
      </c>
      <c r="P3277" s="8">
        <f t="shared" si="51"/>
        <v>1802.5</v>
      </c>
    </row>
    <row r="3278" spans="1:16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7" t="s">
        <v>8219</v>
      </c>
      <c r="G3278" t="s">
        <v>8229</v>
      </c>
      <c r="H3278" t="s">
        <v>8251</v>
      </c>
      <c r="I3278">
        <v>4500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v>4500</v>
      </c>
      <c r="P3278" s="8">
        <f t="shared" si="51"/>
        <v>4879</v>
      </c>
    </row>
    <row r="3279" spans="1:16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7" t="s">
        <v>8219</v>
      </c>
      <c r="G3279" t="s">
        <v>8225</v>
      </c>
      <c r="H3279" t="s">
        <v>8247</v>
      </c>
      <c r="I3279">
        <v>5000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v>5000</v>
      </c>
      <c r="P3279" s="8">
        <f t="shared" si="51"/>
        <v>5215</v>
      </c>
    </row>
    <row r="3280" spans="1:16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7" t="s">
        <v>8219</v>
      </c>
      <c r="G3280" t="s">
        <v>8225</v>
      </c>
      <c r="H3280" t="s">
        <v>8247</v>
      </c>
      <c r="I3280">
        <v>2500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v>2500</v>
      </c>
      <c r="P3280" s="8">
        <f t="shared" si="51"/>
        <v>2542.5</v>
      </c>
    </row>
    <row r="3281" spans="1:16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7" t="s">
        <v>8219</v>
      </c>
      <c r="G3281" t="s">
        <v>8224</v>
      </c>
      <c r="H3281" t="s">
        <v>8246</v>
      </c>
      <c r="I3281">
        <v>5800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v>5800</v>
      </c>
      <c r="P3281" s="8">
        <f t="shared" si="51"/>
        <v>6214</v>
      </c>
    </row>
    <row r="3282" spans="1:16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7" t="s">
        <v>8219</v>
      </c>
      <c r="G3282" t="s">
        <v>8224</v>
      </c>
      <c r="H3282" t="s">
        <v>8246</v>
      </c>
      <c r="I3282">
        <v>2000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v>2000</v>
      </c>
      <c r="P3282" s="8">
        <f t="shared" si="51"/>
        <v>2030</v>
      </c>
    </row>
    <row r="3283" spans="1:16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7" t="s">
        <v>8219</v>
      </c>
      <c r="G3283" t="s">
        <v>8224</v>
      </c>
      <c r="H3283" t="s">
        <v>8246</v>
      </c>
      <c r="I3283">
        <v>5000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v>5000</v>
      </c>
      <c r="P3283" s="8">
        <f t="shared" si="51"/>
        <v>5540</v>
      </c>
    </row>
    <row r="3284" spans="1:16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7" t="s">
        <v>8219</v>
      </c>
      <c r="G3284" t="s">
        <v>8224</v>
      </c>
      <c r="H3284" t="s">
        <v>8246</v>
      </c>
      <c r="I3284">
        <v>31000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v>31000</v>
      </c>
      <c r="P3284" s="8">
        <f t="shared" si="51"/>
        <v>31410.25</v>
      </c>
    </row>
    <row r="3285" spans="1:16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7" t="s">
        <v>8219</v>
      </c>
      <c r="G3285" t="s">
        <v>8225</v>
      </c>
      <c r="H3285" t="s">
        <v>8247</v>
      </c>
      <c r="I3285">
        <v>800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v>800</v>
      </c>
      <c r="P3285" s="8">
        <f t="shared" si="51"/>
        <v>819</v>
      </c>
    </row>
    <row r="3286" spans="1:16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7" t="s">
        <v>8219</v>
      </c>
      <c r="G3286" t="s">
        <v>8224</v>
      </c>
      <c r="H3286" t="s">
        <v>8246</v>
      </c>
      <c r="I3286">
        <v>3000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v>3000</v>
      </c>
      <c r="P3286" s="8">
        <f t="shared" si="51"/>
        <v>3024</v>
      </c>
    </row>
    <row r="3287" spans="1:16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7" t="s">
        <v>8219</v>
      </c>
      <c r="G3287" t="s">
        <v>8224</v>
      </c>
      <c r="H3287" t="s">
        <v>8246</v>
      </c>
      <c r="I3287">
        <v>4999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v>4999</v>
      </c>
      <c r="P3287" s="8">
        <f t="shared" si="51"/>
        <v>5301.5</v>
      </c>
    </row>
    <row r="3288" spans="1:16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7" t="s">
        <v>8219</v>
      </c>
      <c r="G3288" t="s">
        <v>8224</v>
      </c>
      <c r="H3288" t="s">
        <v>8246</v>
      </c>
      <c r="I3288">
        <v>15000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v>15000</v>
      </c>
      <c r="P3288" s="8">
        <f t="shared" si="51"/>
        <v>15132.5</v>
      </c>
    </row>
    <row r="3289" spans="1:16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7" t="s">
        <v>8219</v>
      </c>
      <c r="G3289" t="s">
        <v>8229</v>
      </c>
      <c r="H3289" t="s">
        <v>8251</v>
      </c>
      <c r="I3289">
        <v>2500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v>2500</v>
      </c>
      <c r="P3289" s="8">
        <f t="shared" si="51"/>
        <v>2500</v>
      </c>
    </row>
    <row r="3290" spans="1:16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7" t="s">
        <v>8219</v>
      </c>
      <c r="G3290" t="s">
        <v>8225</v>
      </c>
      <c r="H3290" t="s">
        <v>8247</v>
      </c>
      <c r="I3290">
        <v>10000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v>10000</v>
      </c>
      <c r="P3290" s="8">
        <f t="shared" si="51"/>
        <v>10013.244999999999</v>
      </c>
    </row>
    <row r="3291" spans="1:16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7" t="s">
        <v>8219</v>
      </c>
      <c r="G3291" t="s">
        <v>8225</v>
      </c>
      <c r="H3291" t="s">
        <v>8247</v>
      </c>
      <c r="I3291">
        <v>500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v>500</v>
      </c>
      <c r="P3291" s="8">
        <f t="shared" si="51"/>
        <v>582.60500000000002</v>
      </c>
    </row>
    <row r="3292" spans="1:16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7" t="s">
        <v>8219</v>
      </c>
      <c r="G3292" t="s">
        <v>8225</v>
      </c>
      <c r="H3292" t="s">
        <v>8247</v>
      </c>
      <c r="I3292">
        <v>2000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v>2000</v>
      </c>
      <c r="P3292" s="8">
        <f t="shared" si="51"/>
        <v>2212</v>
      </c>
    </row>
    <row r="3293" spans="1:16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7" t="s">
        <v>8219</v>
      </c>
      <c r="G3293" t="s">
        <v>8224</v>
      </c>
      <c r="H3293" t="s">
        <v>8246</v>
      </c>
      <c r="I3293">
        <v>500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v>500</v>
      </c>
      <c r="P3293" s="8">
        <f t="shared" si="51"/>
        <v>535</v>
      </c>
    </row>
    <row r="3294" spans="1:16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7" t="s">
        <v>8219</v>
      </c>
      <c r="G3294" t="s">
        <v>8225</v>
      </c>
      <c r="H3294" t="s">
        <v>8247</v>
      </c>
      <c r="I3294">
        <v>101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v>101</v>
      </c>
      <c r="P3294" s="8">
        <f t="shared" si="51"/>
        <v>195</v>
      </c>
    </row>
    <row r="3295" spans="1:16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7" t="s">
        <v>8219</v>
      </c>
      <c r="G3295" t="s">
        <v>8228</v>
      </c>
      <c r="H3295" t="s">
        <v>8250</v>
      </c>
      <c r="I3295">
        <v>4500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v>4500</v>
      </c>
      <c r="P3295" s="8">
        <f t="shared" si="51"/>
        <v>6085</v>
      </c>
    </row>
    <row r="3296" spans="1:16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7" t="s">
        <v>8219</v>
      </c>
      <c r="G3296" t="s">
        <v>8225</v>
      </c>
      <c r="H3296" t="s">
        <v>8247</v>
      </c>
      <c r="I3296">
        <v>600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v>600</v>
      </c>
      <c r="P3296" s="8">
        <f t="shared" si="51"/>
        <v>655</v>
      </c>
    </row>
    <row r="3297" spans="1:16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7" t="s">
        <v>8219</v>
      </c>
      <c r="G3297" t="s">
        <v>8225</v>
      </c>
      <c r="H3297" t="s">
        <v>8247</v>
      </c>
      <c r="I3297">
        <v>700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v>700</v>
      </c>
      <c r="P3297" s="8">
        <f t="shared" si="51"/>
        <v>710.005</v>
      </c>
    </row>
    <row r="3298" spans="1:16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7" t="s">
        <v>8219</v>
      </c>
      <c r="G3298" t="s">
        <v>8225</v>
      </c>
      <c r="H3298" t="s">
        <v>8247</v>
      </c>
      <c r="I3298">
        <v>1500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v>1500</v>
      </c>
      <c r="P3298" s="8">
        <f t="shared" si="51"/>
        <v>1830.5</v>
      </c>
    </row>
    <row r="3299" spans="1:16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7" t="s">
        <v>8219</v>
      </c>
      <c r="G3299" t="s">
        <v>8225</v>
      </c>
      <c r="H3299" t="s">
        <v>8247</v>
      </c>
      <c r="I3299">
        <v>5500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v>5500</v>
      </c>
      <c r="P3299" s="8">
        <f t="shared" si="51"/>
        <v>5502</v>
      </c>
    </row>
    <row r="3300" spans="1:16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7" t="s">
        <v>8219</v>
      </c>
      <c r="G3300" t="s">
        <v>8224</v>
      </c>
      <c r="H3300" t="s">
        <v>8246</v>
      </c>
      <c r="I3300">
        <v>10000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v>10000</v>
      </c>
      <c r="P3300" s="8">
        <f t="shared" si="51"/>
        <v>10086.5</v>
      </c>
    </row>
    <row r="3301" spans="1:16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7" t="s">
        <v>8219</v>
      </c>
      <c r="G3301" t="s">
        <v>8224</v>
      </c>
      <c r="H3301" t="s">
        <v>8246</v>
      </c>
      <c r="I3301">
        <v>3000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v>3000</v>
      </c>
      <c r="P3301" s="8">
        <f t="shared" si="51"/>
        <v>3243</v>
      </c>
    </row>
    <row r="3302" spans="1:16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7" t="s">
        <v>8219</v>
      </c>
      <c r="G3302" t="s">
        <v>8224</v>
      </c>
      <c r="H3302" t="s">
        <v>8246</v>
      </c>
      <c r="I3302">
        <v>3000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v>3000</v>
      </c>
      <c r="P3302" s="8">
        <f t="shared" si="51"/>
        <v>3542.5</v>
      </c>
    </row>
    <row r="3303" spans="1:16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7" t="s">
        <v>8219</v>
      </c>
      <c r="G3303" t="s">
        <v>8224</v>
      </c>
      <c r="H3303" t="s">
        <v>8246</v>
      </c>
      <c r="I3303">
        <v>3000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v>3000</v>
      </c>
      <c r="P3303" s="8">
        <f t="shared" si="51"/>
        <v>3502</v>
      </c>
    </row>
    <row r="3304" spans="1:16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7" t="s">
        <v>8219</v>
      </c>
      <c r="G3304" t="s">
        <v>8227</v>
      </c>
      <c r="H3304" t="s">
        <v>8249</v>
      </c>
      <c r="I3304">
        <v>8400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v>8400</v>
      </c>
      <c r="P3304" s="8">
        <f t="shared" si="51"/>
        <v>8542.5</v>
      </c>
    </row>
    <row r="3305" spans="1:16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7" t="s">
        <v>8219</v>
      </c>
      <c r="G3305" t="s">
        <v>8224</v>
      </c>
      <c r="H3305" t="s">
        <v>8246</v>
      </c>
      <c r="I3305">
        <v>1800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v>1800</v>
      </c>
      <c r="P3305" s="8">
        <f t="shared" si="51"/>
        <v>1943</v>
      </c>
    </row>
    <row r="3306" spans="1:16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7" t="s">
        <v>8219</v>
      </c>
      <c r="G3306" t="s">
        <v>8224</v>
      </c>
      <c r="H3306" t="s">
        <v>8246</v>
      </c>
      <c r="I3306">
        <v>15000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v>15000</v>
      </c>
      <c r="P3306" s="8">
        <f t="shared" si="51"/>
        <v>15338.75</v>
      </c>
    </row>
    <row r="3307" spans="1:16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7" t="s">
        <v>8219</v>
      </c>
      <c r="G3307" t="s">
        <v>8224</v>
      </c>
      <c r="H3307" t="s">
        <v>8246</v>
      </c>
      <c r="I3307">
        <v>4000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v>4000</v>
      </c>
      <c r="P3307" s="8">
        <f t="shared" si="51"/>
        <v>4040.5</v>
      </c>
    </row>
    <row r="3308" spans="1:16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7" t="s">
        <v>8219</v>
      </c>
      <c r="G3308" t="s">
        <v>8224</v>
      </c>
      <c r="H3308" t="s">
        <v>8246</v>
      </c>
      <c r="I3308">
        <v>1500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v>1500</v>
      </c>
      <c r="P3308" s="8">
        <f t="shared" si="51"/>
        <v>2065</v>
      </c>
    </row>
    <row r="3309" spans="1:16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7" t="s">
        <v>8219</v>
      </c>
      <c r="G3309" t="s">
        <v>8224</v>
      </c>
      <c r="H3309" t="s">
        <v>8246</v>
      </c>
      <c r="I3309">
        <v>1000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v>1000</v>
      </c>
      <c r="P3309" s="8">
        <f t="shared" si="51"/>
        <v>1033.4000000000001</v>
      </c>
    </row>
    <row r="3310" spans="1:16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7" t="s">
        <v>8219</v>
      </c>
      <c r="G3310" t="s">
        <v>8224</v>
      </c>
      <c r="H3310" t="s">
        <v>8246</v>
      </c>
      <c r="I3310">
        <v>3500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v>3500</v>
      </c>
      <c r="P3310" s="8">
        <f t="shared" si="51"/>
        <v>3890</v>
      </c>
    </row>
    <row r="3311" spans="1:16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7" t="s">
        <v>8219</v>
      </c>
      <c r="G3311" t="s">
        <v>8225</v>
      </c>
      <c r="H3311" t="s">
        <v>8247</v>
      </c>
      <c r="I3311">
        <v>350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v>350</v>
      </c>
      <c r="P3311" s="8">
        <f t="shared" si="51"/>
        <v>454</v>
      </c>
    </row>
    <row r="3312" spans="1:16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7" t="s">
        <v>8219</v>
      </c>
      <c r="G3312" t="s">
        <v>8224</v>
      </c>
      <c r="H3312" t="s">
        <v>8246</v>
      </c>
      <c r="I3312">
        <v>6500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v>6500</v>
      </c>
      <c r="P3312" s="8">
        <f t="shared" si="51"/>
        <v>6502.5</v>
      </c>
    </row>
    <row r="3313" spans="1:16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7" t="s">
        <v>8219</v>
      </c>
      <c r="G3313" t="s">
        <v>8224</v>
      </c>
      <c r="H3313" t="s">
        <v>8246</v>
      </c>
      <c r="I3313">
        <v>2500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v>2500</v>
      </c>
      <c r="P3313" s="8">
        <f t="shared" si="51"/>
        <v>2623</v>
      </c>
    </row>
    <row r="3314" spans="1:16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7" t="s">
        <v>8219</v>
      </c>
      <c r="G3314" t="s">
        <v>8224</v>
      </c>
      <c r="H3314" t="s">
        <v>8246</v>
      </c>
      <c r="I3314">
        <v>2500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v>2500</v>
      </c>
      <c r="P3314" s="8">
        <f t="shared" si="51"/>
        <v>2500.5</v>
      </c>
    </row>
    <row r="3315" spans="1:16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7" t="s">
        <v>8219</v>
      </c>
      <c r="G3315" t="s">
        <v>8224</v>
      </c>
      <c r="H3315" t="s">
        <v>8246</v>
      </c>
      <c r="I3315">
        <v>2000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v>2000</v>
      </c>
      <c r="P3315" s="8">
        <f t="shared" si="51"/>
        <v>2160.5</v>
      </c>
    </row>
    <row r="3316" spans="1:16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7" t="s">
        <v>8219</v>
      </c>
      <c r="G3316" t="s">
        <v>8225</v>
      </c>
      <c r="H3316" t="s">
        <v>8247</v>
      </c>
      <c r="I3316">
        <v>800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v>800</v>
      </c>
      <c r="P3316" s="8">
        <f t="shared" si="51"/>
        <v>1243</v>
      </c>
    </row>
    <row r="3317" spans="1:16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7" t="s">
        <v>8219</v>
      </c>
      <c r="G3317" t="s">
        <v>8225</v>
      </c>
      <c r="H3317" t="s">
        <v>8247</v>
      </c>
      <c r="I3317">
        <v>4000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v>4000</v>
      </c>
      <c r="P3317" s="8">
        <f t="shared" si="51"/>
        <v>4200</v>
      </c>
    </row>
    <row r="3318" spans="1:16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7" t="s">
        <v>8219</v>
      </c>
      <c r="G3318" t="s">
        <v>8224</v>
      </c>
      <c r="H3318" t="s">
        <v>8246</v>
      </c>
      <c r="I3318">
        <v>11737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v>11737</v>
      </c>
      <c r="P3318" s="8">
        <f t="shared" si="51"/>
        <v>11742.09</v>
      </c>
    </row>
    <row r="3319" spans="1:16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7" t="s">
        <v>8219</v>
      </c>
      <c r="G3319" t="s">
        <v>8224</v>
      </c>
      <c r="H3319" t="s">
        <v>8246</v>
      </c>
      <c r="I3319">
        <v>1050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v>1050</v>
      </c>
      <c r="P3319" s="8">
        <f t="shared" si="51"/>
        <v>1082.5</v>
      </c>
    </row>
    <row r="3320" spans="1:16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7" t="s">
        <v>8219</v>
      </c>
      <c r="G3320" t="s">
        <v>8229</v>
      </c>
      <c r="H3320" t="s">
        <v>8251</v>
      </c>
      <c r="I3320">
        <v>2000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v>2000</v>
      </c>
      <c r="P3320" s="8">
        <f t="shared" si="51"/>
        <v>2256</v>
      </c>
    </row>
    <row r="3321" spans="1:16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7" t="s">
        <v>8219</v>
      </c>
      <c r="G3321" t="s">
        <v>8225</v>
      </c>
      <c r="H3321" t="s">
        <v>8247</v>
      </c>
      <c r="I3321">
        <v>500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v>500</v>
      </c>
      <c r="P3321" s="8">
        <f t="shared" si="51"/>
        <v>520</v>
      </c>
    </row>
    <row r="3322" spans="1:16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7" t="s">
        <v>8219</v>
      </c>
      <c r="G3322" t="s">
        <v>8224</v>
      </c>
      <c r="H3322" t="s">
        <v>8246</v>
      </c>
      <c r="I3322">
        <v>2500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v>2500</v>
      </c>
      <c r="P3322" s="8">
        <f t="shared" si="51"/>
        <v>2512.5</v>
      </c>
    </row>
    <row r="3323" spans="1:16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7" t="s">
        <v>8219</v>
      </c>
      <c r="G3323" t="s">
        <v>8224</v>
      </c>
      <c r="H3323" t="s">
        <v>8246</v>
      </c>
      <c r="I3323">
        <v>500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v>500</v>
      </c>
      <c r="P3323" s="8">
        <f t="shared" si="51"/>
        <v>518.5</v>
      </c>
    </row>
    <row r="3324" spans="1:16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7" t="s">
        <v>8219</v>
      </c>
      <c r="G3324" t="s">
        <v>8224</v>
      </c>
      <c r="H3324" t="s">
        <v>8246</v>
      </c>
      <c r="I3324">
        <v>3300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v>3300</v>
      </c>
      <c r="P3324" s="8">
        <f t="shared" si="51"/>
        <v>3325</v>
      </c>
    </row>
    <row r="3325" spans="1:16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7" t="s">
        <v>8219</v>
      </c>
      <c r="G3325" t="s">
        <v>8225</v>
      </c>
      <c r="H3325" t="s">
        <v>8247</v>
      </c>
      <c r="I3325">
        <v>1000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v>1000</v>
      </c>
      <c r="P3325" s="8">
        <f t="shared" si="51"/>
        <v>1129.5</v>
      </c>
    </row>
    <row r="3326" spans="1:16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7" t="s">
        <v>8219</v>
      </c>
      <c r="G3326" t="s">
        <v>8241</v>
      </c>
      <c r="H3326" t="s">
        <v>8249</v>
      </c>
      <c r="I3326">
        <v>1500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v>1500</v>
      </c>
      <c r="P3326" s="8">
        <f t="shared" si="51"/>
        <v>1512.5</v>
      </c>
    </row>
    <row r="3327" spans="1:16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7" t="s">
        <v>8219</v>
      </c>
      <c r="G3327" t="s">
        <v>8225</v>
      </c>
      <c r="H3327" t="s">
        <v>8247</v>
      </c>
      <c r="I3327">
        <v>400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v>400</v>
      </c>
      <c r="P3327" s="8">
        <f t="shared" si="51"/>
        <v>425</v>
      </c>
    </row>
    <row r="3328" spans="1:16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7" t="s">
        <v>8219</v>
      </c>
      <c r="G3328" t="s">
        <v>8224</v>
      </c>
      <c r="H3328" t="s">
        <v>8246</v>
      </c>
      <c r="I3328">
        <v>8000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v>8000</v>
      </c>
      <c r="P3328" s="8">
        <f t="shared" si="51"/>
        <v>8055</v>
      </c>
    </row>
    <row r="3329" spans="1:16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7" t="s">
        <v>8219</v>
      </c>
      <c r="G3329" t="s">
        <v>8225</v>
      </c>
      <c r="H3329" t="s">
        <v>8247</v>
      </c>
      <c r="I3329">
        <v>800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v>800</v>
      </c>
      <c r="P3329" s="8">
        <f t="shared" si="51"/>
        <v>805</v>
      </c>
    </row>
    <row r="3330" spans="1:16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7" t="s">
        <v>8219</v>
      </c>
      <c r="G3330" t="s">
        <v>8224</v>
      </c>
      <c r="H3330" t="s">
        <v>8246</v>
      </c>
      <c r="I3330">
        <v>1800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v>1800</v>
      </c>
      <c r="P3330" s="8">
        <f t="shared" si="51"/>
        <v>2217.5</v>
      </c>
    </row>
    <row r="3331" spans="1:16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7" t="s">
        <v>8219</v>
      </c>
      <c r="G3331" t="s">
        <v>8225</v>
      </c>
      <c r="H3331" t="s">
        <v>8247</v>
      </c>
      <c r="I3331">
        <v>1000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v>1000</v>
      </c>
      <c r="P3331" s="8">
        <f t="shared" ref="P3331:P3394" si="52">AVERAGE(D3331:E3331)</f>
        <v>1084</v>
      </c>
    </row>
    <row r="3332" spans="1:16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7" t="s">
        <v>8219</v>
      </c>
      <c r="G3332" t="s">
        <v>8225</v>
      </c>
      <c r="H3332" t="s">
        <v>8247</v>
      </c>
      <c r="I3332">
        <v>1500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v>1500</v>
      </c>
      <c r="P3332" s="8">
        <f t="shared" si="52"/>
        <v>1547</v>
      </c>
    </row>
    <row r="3333" spans="1:16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7" t="s">
        <v>8219</v>
      </c>
      <c r="G3333" t="s">
        <v>8224</v>
      </c>
      <c r="H3333" t="s">
        <v>8246</v>
      </c>
      <c r="I3333">
        <v>5000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v>5000</v>
      </c>
      <c r="P3333" s="8">
        <f t="shared" si="52"/>
        <v>5113</v>
      </c>
    </row>
    <row r="3334" spans="1:16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7" t="s">
        <v>8219</v>
      </c>
      <c r="G3334" t="s">
        <v>8224</v>
      </c>
      <c r="H3334" t="s">
        <v>8246</v>
      </c>
      <c r="I3334">
        <v>6000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v>6000</v>
      </c>
      <c r="P3334" s="8">
        <f t="shared" si="52"/>
        <v>6000</v>
      </c>
    </row>
    <row r="3335" spans="1:16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7" t="s">
        <v>8219</v>
      </c>
      <c r="G3335" t="s">
        <v>8224</v>
      </c>
      <c r="H3335" t="s">
        <v>8246</v>
      </c>
      <c r="I3335">
        <v>3500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v>3500</v>
      </c>
      <c r="P3335" s="8">
        <f t="shared" si="52"/>
        <v>3580</v>
      </c>
    </row>
    <row r="3336" spans="1:16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7" t="s">
        <v>8219</v>
      </c>
      <c r="G3336" t="s">
        <v>8224</v>
      </c>
      <c r="H3336" t="s">
        <v>8246</v>
      </c>
      <c r="I3336">
        <v>3871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v>3871</v>
      </c>
      <c r="P3336" s="8">
        <f t="shared" si="52"/>
        <v>4618.5</v>
      </c>
    </row>
    <row r="3337" spans="1:16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7" t="s">
        <v>8219</v>
      </c>
      <c r="G3337" t="s">
        <v>8225</v>
      </c>
      <c r="H3337" t="s">
        <v>8247</v>
      </c>
      <c r="I3337">
        <v>5000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v>5000</v>
      </c>
      <c r="P3337" s="8">
        <f t="shared" si="52"/>
        <v>5008</v>
      </c>
    </row>
    <row r="3338" spans="1:16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7" t="s">
        <v>8219</v>
      </c>
      <c r="G3338" t="s">
        <v>8225</v>
      </c>
      <c r="H3338" t="s">
        <v>8247</v>
      </c>
      <c r="I3338">
        <v>250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v>250</v>
      </c>
      <c r="P3338" s="8">
        <f t="shared" si="52"/>
        <v>250</v>
      </c>
    </row>
    <row r="3339" spans="1:16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7" t="s">
        <v>8219</v>
      </c>
      <c r="G3339" t="s">
        <v>8225</v>
      </c>
      <c r="H3339" t="s">
        <v>8247</v>
      </c>
      <c r="I3339">
        <v>2500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v>2500</v>
      </c>
      <c r="P3339" s="8">
        <f t="shared" si="52"/>
        <v>2627.5</v>
      </c>
    </row>
    <row r="3340" spans="1:16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7" t="s">
        <v>8219</v>
      </c>
      <c r="G3340" t="s">
        <v>8224</v>
      </c>
      <c r="H3340" t="s">
        <v>8246</v>
      </c>
      <c r="I3340">
        <v>15000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v>15000</v>
      </c>
      <c r="P3340" s="8">
        <f t="shared" si="52"/>
        <v>15163.5</v>
      </c>
    </row>
    <row r="3341" spans="1:16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7" t="s">
        <v>8219</v>
      </c>
      <c r="G3341" t="s">
        <v>8224</v>
      </c>
      <c r="H3341" t="s">
        <v>8246</v>
      </c>
      <c r="I3341">
        <v>8000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v>8000</v>
      </c>
      <c r="P3341" s="8">
        <f t="shared" si="52"/>
        <v>8174</v>
      </c>
    </row>
    <row r="3342" spans="1:16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7" t="s">
        <v>8219</v>
      </c>
      <c r="G3342" t="s">
        <v>8224</v>
      </c>
      <c r="H3342" t="s">
        <v>8246</v>
      </c>
      <c r="I3342">
        <v>3000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v>3000</v>
      </c>
      <c r="P3342" s="8">
        <f t="shared" si="52"/>
        <v>3572.5</v>
      </c>
    </row>
    <row r="3343" spans="1:16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7" t="s">
        <v>8219</v>
      </c>
      <c r="G3343" t="s">
        <v>8225</v>
      </c>
      <c r="H3343" t="s">
        <v>8247</v>
      </c>
      <c r="I3343">
        <v>3350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v>3350</v>
      </c>
      <c r="P3343" s="8">
        <f t="shared" si="52"/>
        <v>3350</v>
      </c>
    </row>
    <row r="3344" spans="1:16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7" t="s">
        <v>8219</v>
      </c>
      <c r="G3344" t="s">
        <v>8224</v>
      </c>
      <c r="H3344" t="s">
        <v>8246</v>
      </c>
      <c r="I3344">
        <v>6000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v>6000</v>
      </c>
      <c r="P3344" s="8">
        <f t="shared" si="52"/>
        <v>6050</v>
      </c>
    </row>
    <row r="3345" spans="1:16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7" t="s">
        <v>8219</v>
      </c>
      <c r="G3345" t="s">
        <v>8225</v>
      </c>
      <c r="H3345" t="s">
        <v>8247</v>
      </c>
      <c r="I3345">
        <v>700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v>700</v>
      </c>
      <c r="P3345" s="8">
        <f t="shared" si="52"/>
        <v>950</v>
      </c>
    </row>
    <row r="3346" spans="1:16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7" t="s">
        <v>8219</v>
      </c>
      <c r="G3346" t="s">
        <v>8224</v>
      </c>
      <c r="H3346" t="s">
        <v>8246</v>
      </c>
      <c r="I3346">
        <v>4500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v>4500</v>
      </c>
      <c r="P3346" s="8">
        <f t="shared" si="52"/>
        <v>4532.5</v>
      </c>
    </row>
    <row r="3347" spans="1:16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7" t="s">
        <v>8219</v>
      </c>
      <c r="G3347" t="s">
        <v>8224</v>
      </c>
      <c r="H3347" t="s">
        <v>8246</v>
      </c>
      <c r="I3347">
        <v>500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v>500</v>
      </c>
      <c r="P3347" s="8">
        <f t="shared" si="52"/>
        <v>575</v>
      </c>
    </row>
    <row r="3348" spans="1:16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7" t="s">
        <v>8219</v>
      </c>
      <c r="G3348" t="s">
        <v>8224</v>
      </c>
      <c r="H3348" t="s">
        <v>8246</v>
      </c>
      <c r="I3348">
        <v>1500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v>1500</v>
      </c>
      <c r="P3348" s="8">
        <f t="shared" si="52"/>
        <v>1575</v>
      </c>
    </row>
    <row r="3349" spans="1:16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7" t="s">
        <v>8219</v>
      </c>
      <c r="G3349" t="s">
        <v>8225</v>
      </c>
      <c r="H3349" t="s">
        <v>8247</v>
      </c>
      <c r="I3349">
        <v>2000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v>2000</v>
      </c>
      <c r="P3349" s="8">
        <f t="shared" si="52"/>
        <v>2194.5</v>
      </c>
    </row>
    <row r="3350" spans="1:16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7" t="s">
        <v>8219</v>
      </c>
      <c r="G3350" t="s">
        <v>8224</v>
      </c>
      <c r="H3350" t="s">
        <v>8246</v>
      </c>
      <c r="I3350">
        <v>5500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v>5500</v>
      </c>
      <c r="P3350" s="8">
        <f t="shared" si="52"/>
        <v>5508</v>
      </c>
    </row>
    <row r="3351" spans="1:16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7" t="s">
        <v>8219</v>
      </c>
      <c r="G3351" t="s">
        <v>8224</v>
      </c>
      <c r="H3351" t="s">
        <v>8246</v>
      </c>
      <c r="I3351">
        <v>1000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v>1000</v>
      </c>
      <c r="P3351" s="8">
        <f t="shared" si="52"/>
        <v>1267</v>
      </c>
    </row>
    <row r="3352" spans="1:16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7" t="s">
        <v>8219</v>
      </c>
      <c r="G3352" t="s">
        <v>8243</v>
      </c>
      <c r="H3352" t="s">
        <v>8249</v>
      </c>
      <c r="I3352">
        <v>3500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v>3500</v>
      </c>
      <c r="P3352" s="8">
        <f t="shared" si="52"/>
        <v>3577.5</v>
      </c>
    </row>
    <row r="3353" spans="1:16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7" t="s">
        <v>8219</v>
      </c>
      <c r="G3353" t="s">
        <v>8225</v>
      </c>
      <c r="H3353" t="s">
        <v>8247</v>
      </c>
      <c r="I3353">
        <v>5000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v>5000</v>
      </c>
      <c r="P3353" s="8">
        <f t="shared" si="52"/>
        <v>5027.5</v>
      </c>
    </row>
    <row r="3354" spans="1:16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7" t="s">
        <v>8219</v>
      </c>
      <c r="G3354" t="s">
        <v>8225</v>
      </c>
      <c r="H3354" t="s">
        <v>8247</v>
      </c>
      <c r="I3354">
        <v>5000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v>5000</v>
      </c>
      <c r="P3354" s="8">
        <f t="shared" si="52"/>
        <v>5188</v>
      </c>
    </row>
    <row r="3355" spans="1:16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7" t="s">
        <v>8219</v>
      </c>
      <c r="G3355" t="s">
        <v>8225</v>
      </c>
      <c r="H3355" t="s">
        <v>8247</v>
      </c>
      <c r="I3355">
        <v>500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v>500</v>
      </c>
      <c r="P3355" s="8">
        <f t="shared" si="52"/>
        <v>1037.5</v>
      </c>
    </row>
    <row r="3356" spans="1:16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7" t="s">
        <v>8219</v>
      </c>
      <c r="G3356" t="s">
        <v>8224</v>
      </c>
      <c r="H3356" t="s">
        <v>8246</v>
      </c>
      <c r="I3356">
        <v>3000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v>3000</v>
      </c>
      <c r="P3356" s="8">
        <f t="shared" si="52"/>
        <v>3029</v>
      </c>
    </row>
    <row r="3357" spans="1:16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7" t="s">
        <v>8219</v>
      </c>
      <c r="G3357" t="s">
        <v>8225</v>
      </c>
      <c r="H3357" t="s">
        <v>8247</v>
      </c>
      <c r="I3357">
        <v>1750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v>1750</v>
      </c>
      <c r="P3357" s="8">
        <f t="shared" si="52"/>
        <v>1980</v>
      </c>
    </row>
    <row r="3358" spans="1:16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7" t="s">
        <v>8219</v>
      </c>
      <c r="G3358" t="s">
        <v>8225</v>
      </c>
      <c r="H3358" t="s">
        <v>8247</v>
      </c>
      <c r="I3358">
        <v>1500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v>1500</v>
      </c>
      <c r="P3358" s="8">
        <f t="shared" si="52"/>
        <v>1510.5</v>
      </c>
    </row>
    <row r="3359" spans="1:16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7" t="s">
        <v>8219</v>
      </c>
      <c r="G3359" t="s">
        <v>8225</v>
      </c>
      <c r="H3359" t="s">
        <v>8247</v>
      </c>
      <c r="I3359">
        <v>2000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v>2000</v>
      </c>
      <c r="P3359" s="8">
        <f t="shared" si="52"/>
        <v>2010</v>
      </c>
    </row>
    <row r="3360" spans="1:16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7" t="s">
        <v>8219</v>
      </c>
      <c r="G3360" t="s">
        <v>8224</v>
      </c>
      <c r="H3360" t="s">
        <v>8246</v>
      </c>
      <c r="I3360">
        <v>10000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v>10000</v>
      </c>
      <c r="P3360" s="8">
        <f t="shared" si="52"/>
        <v>10149.5</v>
      </c>
    </row>
    <row r="3361" spans="1:16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7" t="s">
        <v>8219</v>
      </c>
      <c r="G3361" t="s">
        <v>8224</v>
      </c>
      <c r="H3361" t="s">
        <v>8246</v>
      </c>
      <c r="I3361">
        <v>4000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v>4000</v>
      </c>
      <c r="P3361" s="8">
        <f t="shared" si="52"/>
        <v>4125</v>
      </c>
    </row>
    <row r="3362" spans="1:16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7" t="s">
        <v>8219</v>
      </c>
      <c r="G3362" t="s">
        <v>8244</v>
      </c>
      <c r="H3362" t="s">
        <v>8258</v>
      </c>
      <c r="I3362">
        <v>9000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v>9000</v>
      </c>
      <c r="P3362" s="8">
        <f t="shared" si="52"/>
        <v>9062</v>
      </c>
    </row>
    <row r="3363" spans="1:16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7" t="s">
        <v>8219</v>
      </c>
      <c r="G3363" t="s">
        <v>8224</v>
      </c>
      <c r="H3363" t="s">
        <v>8246</v>
      </c>
      <c r="I3363">
        <v>5000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v>5000</v>
      </c>
      <c r="P3363" s="8">
        <f t="shared" si="52"/>
        <v>5336.5</v>
      </c>
    </row>
    <row r="3364" spans="1:16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7" t="s">
        <v>8219</v>
      </c>
      <c r="G3364" t="s">
        <v>8224</v>
      </c>
      <c r="H3364" t="s">
        <v>8246</v>
      </c>
      <c r="I3364">
        <v>500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v>500</v>
      </c>
      <c r="P3364" s="8">
        <f t="shared" si="52"/>
        <v>795</v>
      </c>
    </row>
    <row r="3365" spans="1:16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7" t="s">
        <v>8219</v>
      </c>
      <c r="G3365" t="s">
        <v>8224</v>
      </c>
      <c r="H3365" t="s">
        <v>8246</v>
      </c>
      <c r="I3365">
        <v>7750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v>7750</v>
      </c>
      <c r="P3365" s="8">
        <f t="shared" si="52"/>
        <v>7805</v>
      </c>
    </row>
    <row r="3366" spans="1:16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7" t="s">
        <v>8219</v>
      </c>
      <c r="G3366" t="s">
        <v>8225</v>
      </c>
      <c r="H3366" t="s">
        <v>8247</v>
      </c>
      <c r="I3366">
        <v>3000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v>3000</v>
      </c>
      <c r="P3366" s="8">
        <f t="shared" si="52"/>
        <v>3089</v>
      </c>
    </row>
    <row r="3367" spans="1:16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7" t="s">
        <v>8219</v>
      </c>
      <c r="G3367" t="s">
        <v>8224</v>
      </c>
      <c r="H3367" t="s">
        <v>8246</v>
      </c>
      <c r="I3367">
        <v>2500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v>2500</v>
      </c>
      <c r="P3367" s="8">
        <f t="shared" si="52"/>
        <v>2550</v>
      </c>
    </row>
    <row r="3368" spans="1:16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7" t="s">
        <v>8219</v>
      </c>
      <c r="G3368" t="s">
        <v>8224</v>
      </c>
      <c r="H3368" t="s">
        <v>8246</v>
      </c>
      <c r="I3368">
        <v>500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v>500</v>
      </c>
      <c r="P3368" s="8">
        <f t="shared" si="52"/>
        <v>802.5</v>
      </c>
    </row>
    <row r="3369" spans="1:16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7" t="s">
        <v>8219</v>
      </c>
      <c r="G3369" t="s">
        <v>8225</v>
      </c>
      <c r="H3369" t="s">
        <v>8247</v>
      </c>
      <c r="I3369">
        <v>750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v>750</v>
      </c>
      <c r="P3369" s="8">
        <f t="shared" si="52"/>
        <v>820</v>
      </c>
    </row>
    <row r="3370" spans="1:16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7" t="s">
        <v>8219</v>
      </c>
      <c r="G3370" t="s">
        <v>8224</v>
      </c>
      <c r="H3370" t="s">
        <v>8246</v>
      </c>
      <c r="I3370">
        <v>1000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v>1000</v>
      </c>
      <c r="P3370" s="8">
        <f t="shared" si="52"/>
        <v>1023</v>
      </c>
    </row>
    <row r="3371" spans="1:16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7" t="s">
        <v>8219</v>
      </c>
      <c r="G3371" t="s">
        <v>8241</v>
      </c>
      <c r="H3371" t="s">
        <v>8249</v>
      </c>
      <c r="I3371">
        <v>5000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v>5000</v>
      </c>
      <c r="P3371" s="8">
        <f t="shared" si="52"/>
        <v>5097.5</v>
      </c>
    </row>
    <row r="3372" spans="1:16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7" t="s">
        <v>8219</v>
      </c>
      <c r="G3372" t="s">
        <v>8224</v>
      </c>
      <c r="H3372" t="s">
        <v>8246</v>
      </c>
      <c r="I3372">
        <v>1500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v>1500</v>
      </c>
      <c r="P3372" s="8">
        <f t="shared" si="52"/>
        <v>1633</v>
      </c>
    </row>
    <row r="3373" spans="1:16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7" t="s">
        <v>8219</v>
      </c>
      <c r="G3373" t="s">
        <v>8224</v>
      </c>
      <c r="H3373" t="s">
        <v>8246</v>
      </c>
      <c r="I3373">
        <v>200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v>200</v>
      </c>
      <c r="P3373" s="8">
        <f t="shared" si="52"/>
        <v>238.5</v>
      </c>
    </row>
    <row r="3374" spans="1:16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7" t="s">
        <v>8219</v>
      </c>
      <c r="G3374" t="s">
        <v>8224</v>
      </c>
      <c r="H3374" t="s">
        <v>8246</v>
      </c>
      <c r="I3374">
        <v>1000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v>1000</v>
      </c>
      <c r="P3374" s="8">
        <f t="shared" si="52"/>
        <v>1017.5</v>
      </c>
    </row>
    <row r="3375" spans="1:16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7" t="s">
        <v>8219</v>
      </c>
      <c r="G3375" t="s">
        <v>8225</v>
      </c>
      <c r="H3375" t="s">
        <v>8247</v>
      </c>
      <c r="I3375">
        <v>2000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v>2000</v>
      </c>
      <c r="P3375" s="8">
        <f t="shared" si="52"/>
        <v>2002.5</v>
      </c>
    </row>
    <row r="3376" spans="1:16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7" t="s">
        <v>8219</v>
      </c>
      <c r="G3376" t="s">
        <v>8229</v>
      </c>
      <c r="H3376" t="s">
        <v>8251</v>
      </c>
      <c r="I3376">
        <v>3500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v>3500</v>
      </c>
      <c r="P3376" s="8">
        <f t="shared" si="52"/>
        <v>3615</v>
      </c>
    </row>
    <row r="3377" spans="1:16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7" t="s">
        <v>8219</v>
      </c>
      <c r="G3377" t="s">
        <v>8225</v>
      </c>
      <c r="H3377" t="s">
        <v>8247</v>
      </c>
      <c r="I3377">
        <v>3000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v>3000</v>
      </c>
      <c r="P3377" s="8">
        <f t="shared" si="52"/>
        <v>3000</v>
      </c>
    </row>
    <row r="3378" spans="1:16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7" t="s">
        <v>8219</v>
      </c>
      <c r="G3378" t="s">
        <v>8224</v>
      </c>
      <c r="H3378" t="s">
        <v>8246</v>
      </c>
      <c r="I3378">
        <v>8000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v>8000</v>
      </c>
      <c r="P3378" s="8">
        <f t="shared" si="52"/>
        <v>8000.5</v>
      </c>
    </row>
    <row r="3379" spans="1:16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7" t="s">
        <v>8219</v>
      </c>
      <c r="G3379" t="s">
        <v>8225</v>
      </c>
      <c r="H3379" t="s">
        <v>8247</v>
      </c>
      <c r="I3379">
        <v>8000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v>8000</v>
      </c>
      <c r="P3379" s="8">
        <f t="shared" si="52"/>
        <v>8042</v>
      </c>
    </row>
    <row r="3380" spans="1:16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7" t="s">
        <v>8219</v>
      </c>
      <c r="G3380" t="s">
        <v>8225</v>
      </c>
      <c r="H3380" t="s">
        <v>8247</v>
      </c>
      <c r="I3380">
        <v>550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v>550</v>
      </c>
      <c r="P3380" s="8">
        <f t="shared" si="52"/>
        <v>571</v>
      </c>
    </row>
    <row r="3381" spans="1:16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7" t="s">
        <v>8219</v>
      </c>
      <c r="G3381" t="s">
        <v>8225</v>
      </c>
      <c r="H3381" t="s">
        <v>8247</v>
      </c>
      <c r="I3381">
        <v>2000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v>2000</v>
      </c>
      <c r="P3381" s="8">
        <f t="shared" si="52"/>
        <v>2036.5</v>
      </c>
    </row>
    <row r="3382" spans="1:16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7" t="s">
        <v>8219</v>
      </c>
      <c r="G3382" t="s">
        <v>8224</v>
      </c>
      <c r="H3382" t="s">
        <v>8246</v>
      </c>
      <c r="I3382">
        <v>3000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v>3000</v>
      </c>
      <c r="P3382" s="8">
        <f t="shared" si="52"/>
        <v>3066.5</v>
      </c>
    </row>
    <row r="3383" spans="1:16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7" t="s">
        <v>8219</v>
      </c>
      <c r="G3383" t="s">
        <v>8224</v>
      </c>
      <c r="H3383" t="s">
        <v>8246</v>
      </c>
      <c r="I3383">
        <v>4000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v>4000</v>
      </c>
      <c r="P3383" s="8">
        <f t="shared" si="52"/>
        <v>4045</v>
      </c>
    </row>
    <row r="3384" spans="1:16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7" t="s">
        <v>8219</v>
      </c>
      <c r="G3384" t="s">
        <v>8225</v>
      </c>
      <c r="H3384" t="s">
        <v>8247</v>
      </c>
      <c r="I3384">
        <v>3500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v>3500</v>
      </c>
      <c r="P3384" s="8">
        <f t="shared" si="52"/>
        <v>3513</v>
      </c>
    </row>
    <row r="3385" spans="1:16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7" t="s">
        <v>8219</v>
      </c>
      <c r="G3385" t="s">
        <v>8224</v>
      </c>
      <c r="H3385" t="s">
        <v>8246</v>
      </c>
      <c r="I3385">
        <v>1750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v>1750</v>
      </c>
      <c r="P3385" s="8">
        <f t="shared" si="52"/>
        <v>1852.5</v>
      </c>
    </row>
    <row r="3386" spans="1:16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7" t="s">
        <v>8219</v>
      </c>
      <c r="G3386" t="s">
        <v>8224</v>
      </c>
      <c r="H3386" t="s">
        <v>8246</v>
      </c>
      <c r="I3386">
        <v>6000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v>6000</v>
      </c>
      <c r="P3386" s="8">
        <f t="shared" si="52"/>
        <v>6000.33</v>
      </c>
    </row>
    <row r="3387" spans="1:16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7" t="s">
        <v>8219</v>
      </c>
      <c r="G3387" t="s">
        <v>8224</v>
      </c>
      <c r="H3387" t="s">
        <v>8246</v>
      </c>
      <c r="I3387">
        <v>2000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v>2000</v>
      </c>
      <c r="P3387" s="8">
        <f t="shared" si="52"/>
        <v>2000</v>
      </c>
    </row>
    <row r="3388" spans="1:16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7" t="s">
        <v>8219</v>
      </c>
      <c r="G3388" t="s">
        <v>8224</v>
      </c>
      <c r="H3388" t="s">
        <v>8246</v>
      </c>
      <c r="I3388">
        <v>2000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v>2000</v>
      </c>
      <c r="P3388" s="8">
        <f t="shared" si="52"/>
        <v>2050</v>
      </c>
    </row>
    <row r="3389" spans="1:16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7" t="s">
        <v>8219</v>
      </c>
      <c r="G3389" t="s">
        <v>8224</v>
      </c>
      <c r="H3389" t="s">
        <v>8246</v>
      </c>
      <c r="I3389">
        <v>3000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v>3000</v>
      </c>
      <c r="P3389" s="8">
        <f t="shared" si="52"/>
        <v>3253</v>
      </c>
    </row>
    <row r="3390" spans="1:16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7" t="s">
        <v>8219</v>
      </c>
      <c r="G3390" t="s">
        <v>8225</v>
      </c>
      <c r="H3390" t="s">
        <v>8247</v>
      </c>
      <c r="I3390">
        <v>1500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v>1500</v>
      </c>
      <c r="P3390" s="8">
        <f t="shared" si="52"/>
        <v>1528.5</v>
      </c>
    </row>
    <row r="3391" spans="1:16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7" t="s">
        <v>8219</v>
      </c>
      <c r="G3391" t="s">
        <v>8224</v>
      </c>
      <c r="H3391" t="s">
        <v>8246</v>
      </c>
      <c r="I3391">
        <v>10000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v>10000</v>
      </c>
      <c r="P3391" s="8">
        <f t="shared" si="52"/>
        <v>10725</v>
      </c>
    </row>
    <row r="3392" spans="1:16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7" t="s">
        <v>8219</v>
      </c>
      <c r="G3392" t="s">
        <v>8224</v>
      </c>
      <c r="H3392" t="s">
        <v>8246</v>
      </c>
      <c r="I3392">
        <v>1500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v>1500</v>
      </c>
      <c r="P3392" s="8">
        <f t="shared" si="52"/>
        <v>1518</v>
      </c>
    </row>
    <row r="3393" spans="1:16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7" t="s">
        <v>8219</v>
      </c>
      <c r="G3393" t="s">
        <v>8224</v>
      </c>
      <c r="H3393" t="s">
        <v>8246</v>
      </c>
      <c r="I3393">
        <v>500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v>500</v>
      </c>
      <c r="P3393" s="8">
        <f t="shared" si="52"/>
        <v>807.5</v>
      </c>
    </row>
    <row r="3394" spans="1:16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7" t="s">
        <v>8219</v>
      </c>
      <c r="G3394" t="s">
        <v>8225</v>
      </c>
      <c r="H3394" t="s">
        <v>8247</v>
      </c>
      <c r="I3394">
        <v>500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v>500</v>
      </c>
      <c r="P3394" s="8">
        <f t="shared" si="52"/>
        <v>500</v>
      </c>
    </row>
    <row r="3395" spans="1:16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7" t="s">
        <v>8219</v>
      </c>
      <c r="G3395" t="s">
        <v>8224</v>
      </c>
      <c r="H3395" t="s">
        <v>8246</v>
      </c>
      <c r="I3395">
        <v>1500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v>1500</v>
      </c>
      <c r="P3395" s="8">
        <f t="shared" ref="P3395:P3458" si="53">AVERAGE(D3395:E3395)</f>
        <v>1543.5</v>
      </c>
    </row>
    <row r="3396" spans="1:16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7" t="s">
        <v>8219</v>
      </c>
      <c r="G3396" t="s">
        <v>8225</v>
      </c>
      <c r="H3396" t="s">
        <v>8247</v>
      </c>
      <c r="I3396">
        <v>550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v>550</v>
      </c>
      <c r="P3396" s="8">
        <f t="shared" si="53"/>
        <v>666.5</v>
      </c>
    </row>
    <row r="3397" spans="1:16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7" t="s">
        <v>8219</v>
      </c>
      <c r="G3397" t="s">
        <v>8225</v>
      </c>
      <c r="H3397" t="s">
        <v>8247</v>
      </c>
      <c r="I3397">
        <v>500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v>500</v>
      </c>
      <c r="P3397" s="8">
        <f t="shared" si="53"/>
        <v>710</v>
      </c>
    </row>
    <row r="3398" spans="1:16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7" t="s">
        <v>8219</v>
      </c>
      <c r="G3398" t="s">
        <v>8224</v>
      </c>
      <c r="H3398" t="s">
        <v>8246</v>
      </c>
      <c r="I3398">
        <v>1500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v>1500</v>
      </c>
      <c r="P3398" s="8">
        <f t="shared" si="53"/>
        <v>1532.5</v>
      </c>
    </row>
    <row r="3399" spans="1:16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7" t="s">
        <v>8219</v>
      </c>
      <c r="G3399" t="s">
        <v>8225</v>
      </c>
      <c r="H3399" t="s">
        <v>8247</v>
      </c>
      <c r="I3399">
        <v>250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v>250</v>
      </c>
      <c r="P3399" s="8">
        <f t="shared" si="53"/>
        <v>265</v>
      </c>
    </row>
    <row r="3400" spans="1:16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7" t="s">
        <v>8219</v>
      </c>
      <c r="G3400" t="s">
        <v>8224</v>
      </c>
      <c r="H3400" t="s">
        <v>8246</v>
      </c>
      <c r="I3400">
        <v>4000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v>4000</v>
      </c>
      <c r="P3400" s="8">
        <f t="shared" si="53"/>
        <v>4221.5</v>
      </c>
    </row>
    <row r="3401" spans="1:16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7" t="s">
        <v>8219</v>
      </c>
      <c r="G3401" t="s">
        <v>8225</v>
      </c>
      <c r="H3401" t="s">
        <v>8247</v>
      </c>
      <c r="I3401">
        <v>1200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v>1200</v>
      </c>
      <c r="P3401" s="8">
        <f t="shared" si="53"/>
        <v>1222.5</v>
      </c>
    </row>
    <row r="3402" spans="1:16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7" t="s">
        <v>8219</v>
      </c>
      <c r="G3402" t="s">
        <v>8224</v>
      </c>
      <c r="H3402" t="s">
        <v>8246</v>
      </c>
      <c r="I3402">
        <v>10000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v>10000</v>
      </c>
      <c r="P3402" s="8">
        <f t="shared" si="53"/>
        <v>10020.5</v>
      </c>
    </row>
    <row r="3403" spans="1:16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7" t="s">
        <v>8219</v>
      </c>
      <c r="G3403" t="s">
        <v>8225</v>
      </c>
      <c r="H3403" t="s">
        <v>8247</v>
      </c>
      <c r="I3403">
        <v>2900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v>2900</v>
      </c>
      <c r="P3403" s="8">
        <f t="shared" si="53"/>
        <v>2927</v>
      </c>
    </row>
    <row r="3404" spans="1:16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7" t="s">
        <v>8219</v>
      </c>
      <c r="G3404" t="s">
        <v>8224</v>
      </c>
      <c r="H3404" t="s">
        <v>8246</v>
      </c>
      <c r="I3404">
        <v>15000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v>15000</v>
      </c>
      <c r="P3404" s="8">
        <f t="shared" si="53"/>
        <v>15732.5</v>
      </c>
    </row>
    <row r="3405" spans="1:16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7" t="s">
        <v>8219</v>
      </c>
      <c r="G3405" t="s">
        <v>8225</v>
      </c>
      <c r="H3405" t="s">
        <v>8247</v>
      </c>
      <c r="I3405">
        <v>2000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v>2000</v>
      </c>
      <c r="P3405" s="8">
        <f t="shared" si="53"/>
        <v>2000</v>
      </c>
    </row>
    <row r="3406" spans="1:16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7" t="s">
        <v>8219</v>
      </c>
      <c r="G3406" t="s">
        <v>8224</v>
      </c>
      <c r="H3406" t="s">
        <v>8246</v>
      </c>
      <c r="I3406">
        <v>500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v>500</v>
      </c>
      <c r="P3406" s="8">
        <f t="shared" si="53"/>
        <v>555</v>
      </c>
    </row>
    <row r="3407" spans="1:16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7" t="s">
        <v>8219</v>
      </c>
      <c r="G3407" t="s">
        <v>8225</v>
      </c>
      <c r="H3407" t="s">
        <v>8247</v>
      </c>
      <c r="I3407">
        <v>350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v>350</v>
      </c>
      <c r="P3407" s="8">
        <f t="shared" si="53"/>
        <v>415.75</v>
      </c>
    </row>
    <row r="3408" spans="1:16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7" t="s">
        <v>8219</v>
      </c>
      <c r="G3408" t="s">
        <v>8224</v>
      </c>
      <c r="H3408" t="s">
        <v>8246</v>
      </c>
      <c r="I3408">
        <v>10000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v>10000</v>
      </c>
      <c r="P3408" s="8">
        <f t="shared" si="53"/>
        <v>10015.5</v>
      </c>
    </row>
    <row r="3409" spans="1:16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7" t="s">
        <v>8219</v>
      </c>
      <c r="G3409" t="s">
        <v>8225</v>
      </c>
      <c r="H3409" t="s">
        <v>8247</v>
      </c>
      <c r="I3409">
        <v>2000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v>2000</v>
      </c>
      <c r="P3409" s="8">
        <f t="shared" si="53"/>
        <v>2071</v>
      </c>
    </row>
    <row r="3410" spans="1:16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7" t="s">
        <v>8219</v>
      </c>
      <c r="G3410" t="s">
        <v>8224</v>
      </c>
      <c r="H3410" t="s">
        <v>8246</v>
      </c>
      <c r="I3410">
        <v>500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v>500</v>
      </c>
      <c r="P3410" s="8">
        <f t="shared" si="53"/>
        <v>777.5</v>
      </c>
    </row>
    <row r="3411" spans="1:16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7" t="s">
        <v>8219</v>
      </c>
      <c r="G3411" t="s">
        <v>8225</v>
      </c>
      <c r="H3411" t="s">
        <v>8247</v>
      </c>
      <c r="I3411">
        <v>500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v>500</v>
      </c>
      <c r="P3411" s="8">
        <f t="shared" si="53"/>
        <v>559</v>
      </c>
    </row>
    <row r="3412" spans="1:16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7" t="s">
        <v>8219</v>
      </c>
      <c r="G3412" t="s">
        <v>8224</v>
      </c>
      <c r="H3412" t="s">
        <v>8246</v>
      </c>
      <c r="I3412">
        <v>3000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v>3000</v>
      </c>
      <c r="P3412" s="8">
        <f t="shared" si="53"/>
        <v>3127.5</v>
      </c>
    </row>
    <row r="3413" spans="1:16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7" t="s">
        <v>8219</v>
      </c>
      <c r="G3413" t="s">
        <v>8224</v>
      </c>
      <c r="H3413" t="s">
        <v>8246</v>
      </c>
      <c r="I3413">
        <v>15000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v>15000</v>
      </c>
      <c r="P3413" s="8">
        <f t="shared" si="53"/>
        <v>15267.5</v>
      </c>
    </row>
    <row r="3414" spans="1:16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7" t="s">
        <v>8219</v>
      </c>
      <c r="G3414" t="s">
        <v>8225</v>
      </c>
      <c r="H3414" t="s">
        <v>8247</v>
      </c>
      <c r="I3414">
        <v>3000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v>3000</v>
      </c>
      <c r="P3414" s="8">
        <f t="shared" si="53"/>
        <v>3000</v>
      </c>
    </row>
    <row r="3415" spans="1:16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7" t="s">
        <v>8219</v>
      </c>
      <c r="G3415" t="s">
        <v>8224</v>
      </c>
      <c r="H3415" t="s">
        <v>8246</v>
      </c>
      <c r="I3415">
        <v>500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v>500</v>
      </c>
      <c r="P3415" s="8">
        <f t="shared" si="53"/>
        <v>575</v>
      </c>
    </row>
    <row r="3416" spans="1:16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7" t="s">
        <v>8219</v>
      </c>
      <c r="G3416" t="s">
        <v>8224</v>
      </c>
      <c r="H3416" t="s">
        <v>8246</v>
      </c>
      <c r="I3416">
        <v>3000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v>3000</v>
      </c>
      <c r="P3416" s="8">
        <f t="shared" si="53"/>
        <v>3052.5</v>
      </c>
    </row>
    <row r="3417" spans="1:16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7" t="s">
        <v>8219</v>
      </c>
      <c r="G3417" t="s">
        <v>8224</v>
      </c>
      <c r="H3417" t="s">
        <v>8246</v>
      </c>
      <c r="I3417">
        <v>200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v>200</v>
      </c>
      <c r="P3417" s="8">
        <f t="shared" si="53"/>
        <v>200</v>
      </c>
    </row>
    <row r="3418" spans="1:16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7" t="s">
        <v>8219</v>
      </c>
      <c r="G3418" t="s">
        <v>8225</v>
      </c>
      <c r="H3418" t="s">
        <v>8247</v>
      </c>
      <c r="I3418">
        <v>4000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v>4000</v>
      </c>
      <c r="P3418" s="8">
        <f t="shared" si="53"/>
        <v>4392</v>
      </c>
    </row>
    <row r="3419" spans="1:16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7" t="s">
        <v>8219</v>
      </c>
      <c r="G3419" t="s">
        <v>8224</v>
      </c>
      <c r="H3419" t="s">
        <v>8246</v>
      </c>
      <c r="I3419">
        <v>1700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v>1700</v>
      </c>
      <c r="P3419" s="8">
        <f t="shared" si="53"/>
        <v>1700.0050000000001</v>
      </c>
    </row>
    <row r="3420" spans="1:16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7" t="s">
        <v>8219</v>
      </c>
      <c r="G3420" t="s">
        <v>8224</v>
      </c>
      <c r="H3420" t="s">
        <v>8246</v>
      </c>
      <c r="I3420">
        <v>4000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v>4000</v>
      </c>
      <c r="P3420" s="8">
        <f t="shared" si="53"/>
        <v>4017.5</v>
      </c>
    </row>
    <row r="3421" spans="1:16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7" t="s">
        <v>8219</v>
      </c>
      <c r="G3421" t="s">
        <v>8241</v>
      </c>
      <c r="H3421" t="s">
        <v>8249</v>
      </c>
      <c r="I3421">
        <v>2750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v>2750</v>
      </c>
      <c r="P3421" s="8">
        <f t="shared" si="53"/>
        <v>2840</v>
      </c>
    </row>
    <row r="3422" spans="1:16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7" t="s">
        <v>8219</v>
      </c>
      <c r="G3422" t="s">
        <v>8225</v>
      </c>
      <c r="H3422" t="s">
        <v>8247</v>
      </c>
      <c r="I3422">
        <v>700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v>700</v>
      </c>
      <c r="P3422" s="8">
        <f t="shared" si="53"/>
        <v>833</v>
      </c>
    </row>
    <row r="3423" spans="1:16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7" t="s">
        <v>8219</v>
      </c>
      <c r="G3423" t="s">
        <v>8224</v>
      </c>
      <c r="H3423" t="s">
        <v>8246</v>
      </c>
      <c r="I3423">
        <v>10000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v>10000</v>
      </c>
      <c r="P3423" s="8">
        <f t="shared" si="53"/>
        <v>10057.5</v>
      </c>
    </row>
    <row r="3424" spans="1:16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7" t="s">
        <v>8219</v>
      </c>
      <c r="G3424" t="s">
        <v>8225</v>
      </c>
      <c r="H3424" t="s">
        <v>8247</v>
      </c>
      <c r="I3424">
        <v>3000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v>3000</v>
      </c>
      <c r="P3424" s="8">
        <f t="shared" si="53"/>
        <v>3136.5</v>
      </c>
    </row>
    <row r="3425" spans="1:16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7" t="s">
        <v>8219</v>
      </c>
      <c r="G3425" t="s">
        <v>8224</v>
      </c>
      <c r="H3425" t="s">
        <v>8246</v>
      </c>
      <c r="I3425">
        <v>250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v>250</v>
      </c>
      <c r="P3425" s="8">
        <f t="shared" si="53"/>
        <v>300</v>
      </c>
    </row>
    <row r="3426" spans="1:16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7" t="s">
        <v>8219</v>
      </c>
      <c r="G3426" t="s">
        <v>8224</v>
      </c>
      <c r="H3426" t="s">
        <v>8246</v>
      </c>
      <c r="I3426">
        <v>6000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v>6000</v>
      </c>
      <c r="P3426" s="8">
        <f t="shared" si="53"/>
        <v>6107.5</v>
      </c>
    </row>
    <row r="3427" spans="1:16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7" t="s">
        <v>8219</v>
      </c>
      <c r="G3427" t="s">
        <v>8224</v>
      </c>
      <c r="H3427" t="s">
        <v>8246</v>
      </c>
      <c r="I3427">
        <v>30000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v>30000</v>
      </c>
      <c r="P3427" s="8">
        <f t="shared" si="53"/>
        <v>30445.55</v>
      </c>
    </row>
    <row r="3428" spans="1:16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7" t="s">
        <v>8219</v>
      </c>
      <c r="G3428" t="s">
        <v>8224</v>
      </c>
      <c r="H3428" t="s">
        <v>8246</v>
      </c>
      <c r="I3428">
        <v>3750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v>3750</v>
      </c>
      <c r="P3428" s="8">
        <f t="shared" si="53"/>
        <v>3902.5</v>
      </c>
    </row>
    <row r="3429" spans="1:16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7" t="s">
        <v>8219</v>
      </c>
      <c r="G3429" t="s">
        <v>8225</v>
      </c>
      <c r="H3429" t="s">
        <v>8247</v>
      </c>
      <c r="I3429">
        <v>1500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v>1500</v>
      </c>
      <c r="P3429" s="8">
        <f t="shared" si="53"/>
        <v>1500</v>
      </c>
    </row>
    <row r="3430" spans="1:16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7" t="s">
        <v>8219</v>
      </c>
      <c r="G3430" t="s">
        <v>8225</v>
      </c>
      <c r="H3430" t="s">
        <v>8247</v>
      </c>
      <c r="I3430">
        <v>2000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v>2000</v>
      </c>
      <c r="P3430" s="8">
        <f t="shared" si="53"/>
        <v>2027.5</v>
      </c>
    </row>
    <row r="3431" spans="1:16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7" t="s">
        <v>8219</v>
      </c>
      <c r="G3431" t="s">
        <v>8225</v>
      </c>
      <c r="H3431" t="s">
        <v>8247</v>
      </c>
      <c r="I3431">
        <v>150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v>150</v>
      </c>
      <c r="P3431" s="8">
        <f t="shared" si="53"/>
        <v>172.5</v>
      </c>
    </row>
    <row r="3432" spans="1:16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7" t="s">
        <v>8219</v>
      </c>
      <c r="G3432" t="s">
        <v>8225</v>
      </c>
      <c r="H3432" t="s">
        <v>8247</v>
      </c>
      <c r="I3432">
        <v>2000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v>2000</v>
      </c>
      <c r="P3432" s="8">
        <f t="shared" si="53"/>
        <v>2085.4949999999999</v>
      </c>
    </row>
    <row r="3433" spans="1:16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7" t="s">
        <v>8219</v>
      </c>
      <c r="G3433" t="s">
        <v>8224</v>
      </c>
      <c r="H3433" t="s">
        <v>8246</v>
      </c>
      <c r="I3433">
        <v>2000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v>2000</v>
      </c>
      <c r="P3433" s="8">
        <f t="shared" si="53"/>
        <v>2000</v>
      </c>
    </row>
    <row r="3434" spans="1:16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7" t="s">
        <v>8219</v>
      </c>
      <c r="G3434" t="s">
        <v>8224</v>
      </c>
      <c r="H3434" t="s">
        <v>8246</v>
      </c>
      <c r="I3434">
        <v>2000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v>2000</v>
      </c>
      <c r="P3434" s="8">
        <f t="shared" si="53"/>
        <v>2096.5</v>
      </c>
    </row>
    <row r="3435" spans="1:16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7" t="s">
        <v>8219</v>
      </c>
      <c r="G3435" t="s">
        <v>8224</v>
      </c>
      <c r="H3435" t="s">
        <v>8246</v>
      </c>
      <c r="I3435">
        <v>9500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v>9500</v>
      </c>
      <c r="P3435" s="8">
        <f t="shared" si="53"/>
        <v>9512.5</v>
      </c>
    </row>
    <row r="3436" spans="1:16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7" t="s">
        <v>8219</v>
      </c>
      <c r="G3436" t="s">
        <v>8224</v>
      </c>
      <c r="H3436" t="s">
        <v>8246</v>
      </c>
      <c r="I3436">
        <v>10000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v>10000</v>
      </c>
      <c r="P3436" s="8">
        <f t="shared" si="53"/>
        <v>10277.5</v>
      </c>
    </row>
    <row r="3437" spans="1:16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7" t="s">
        <v>8219</v>
      </c>
      <c r="G3437" t="s">
        <v>8224</v>
      </c>
      <c r="H3437" t="s">
        <v>8246</v>
      </c>
      <c r="I3437">
        <v>1000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v>1000</v>
      </c>
      <c r="P3437" s="8">
        <f t="shared" si="53"/>
        <v>1060</v>
      </c>
    </row>
    <row r="3438" spans="1:16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7" t="s">
        <v>8219</v>
      </c>
      <c r="G3438" t="s">
        <v>8224</v>
      </c>
      <c r="H3438" t="s">
        <v>8246</v>
      </c>
      <c r="I3438">
        <v>5000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v>5000</v>
      </c>
      <c r="P3438" s="8">
        <f t="shared" si="53"/>
        <v>5147.5</v>
      </c>
    </row>
    <row r="3439" spans="1:16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7" t="s">
        <v>8219</v>
      </c>
      <c r="G3439" t="s">
        <v>8224</v>
      </c>
      <c r="H3439" t="s">
        <v>8246</v>
      </c>
      <c r="I3439">
        <v>3000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v>3000</v>
      </c>
      <c r="P3439" s="8">
        <f t="shared" si="53"/>
        <v>3015</v>
      </c>
    </row>
    <row r="3440" spans="1:16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7" t="s">
        <v>8219</v>
      </c>
      <c r="G3440" t="s">
        <v>8225</v>
      </c>
      <c r="H3440" t="s">
        <v>8247</v>
      </c>
      <c r="I3440">
        <v>2500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v>2500</v>
      </c>
      <c r="P3440" s="8">
        <f t="shared" si="53"/>
        <v>2552.5</v>
      </c>
    </row>
    <row r="3441" spans="1:16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7" t="s">
        <v>8219</v>
      </c>
      <c r="G3441" t="s">
        <v>8224</v>
      </c>
      <c r="H3441" t="s">
        <v>8246</v>
      </c>
      <c r="I3441">
        <v>1200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v>1200</v>
      </c>
      <c r="P3441" s="8">
        <f t="shared" si="53"/>
        <v>1408.0700000000002</v>
      </c>
    </row>
    <row r="3442" spans="1:16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7" t="s">
        <v>8219</v>
      </c>
      <c r="G3442" t="s">
        <v>8224</v>
      </c>
      <c r="H3442" t="s">
        <v>8246</v>
      </c>
      <c r="I3442">
        <v>5000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v>5000</v>
      </c>
      <c r="P3442" s="8">
        <f t="shared" si="53"/>
        <v>5130.46</v>
      </c>
    </row>
    <row r="3443" spans="1:16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7" t="s">
        <v>8219</v>
      </c>
      <c r="G3443" t="s">
        <v>8224</v>
      </c>
      <c r="H3443" t="s">
        <v>8246</v>
      </c>
      <c r="I3443">
        <v>2500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v>2500</v>
      </c>
      <c r="P3443" s="8">
        <f t="shared" si="53"/>
        <v>2532.5</v>
      </c>
    </row>
    <row r="3444" spans="1:16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7" t="s">
        <v>8219</v>
      </c>
      <c r="G3444" t="s">
        <v>8224</v>
      </c>
      <c r="H3444" t="s">
        <v>8246</v>
      </c>
      <c r="I3444">
        <v>250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v>250</v>
      </c>
      <c r="P3444" s="8">
        <f t="shared" si="53"/>
        <v>250</v>
      </c>
    </row>
    <row r="3445" spans="1:16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7" t="s">
        <v>8219</v>
      </c>
      <c r="G3445" t="s">
        <v>8224</v>
      </c>
      <c r="H3445" t="s">
        <v>8246</v>
      </c>
      <c r="I3445">
        <v>1000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v>1000</v>
      </c>
      <c r="P3445" s="8">
        <f t="shared" si="53"/>
        <v>1427.5</v>
      </c>
    </row>
    <row r="3446" spans="1:16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7" t="s">
        <v>8219</v>
      </c>
      <c r="G3446" t="s">
        <v>8226</v>
      </c>
      <c r="H3446" t="s">
        <v>8248</v>
      </c>
      <c r="I3446">
        <v>300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v>300</v>
      </c>
      <c r="P3446" s="8">
        <f t="shared" si="53"/>
        <v>583.5</v>
      </c>
    </row>
    <row r="3447" spans="1:16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7" t="s">
        <v>8219</v>
      </c>
      <c r="G3447" t="s">
        <v>8225</v>
      </c>
      <c r="H3447" t="s">
        <v>8247</v>
      </c>
      <c r="I3447">
        <v>2000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v>2000</v>
      </c>
      <c r="P3447" s="8">
        <f t="shared" si="53"/>
        <v>2000</v>
      </c>
    </row>
    <row r="3448" spans="1:16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7" t="s">
        <v>8219</v>
      </c>
      <c r="G3448" t="s">
        <v>8225</v>
      </c>
      <c r="H3448" t="s">
        <v>8247</v>
      </c>
      <c r="I3448">
        <v>1000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v>1000</v>
      </c>
      <c r="P3448" s="8">
        <f t="shared" si="53"/>
        <v>1041</v>
      </c>
    </row>
    <row r="3449" spans="1:16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7" t="s">
        <v>8219</v>
      </c>
      <c r="G3449" t="s">
        <v>8224</v>
      </c>
      <c r="H3449" t="s">
        <v>8246</v>
      </c>
      <c r="I3449">
        <v>1000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v>1000</v>
      </c>
      <c r="P3449" s="8">
        <f t="shared" si="53"/>
        <v>1039</v>
      </c>
    </row>
    <row r="3450" spans="1:16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7" t="s">
        <v>8219</v>
      </c>
      <c r="G3450" t="s">
        <v>8224</v>
      </c>
      <c r="H3450" t="s">
        <v>8246</v>
      </c>
      <c r="I3450">
        <v>2100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v>2100</v>
      </c>
      <c r="P3450" s="8">
        <f t="shared" si="53"/>
        <v>2202.5</v>
      </c>
    </row>
    <row r="3451" spans="1:16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7" t="s">
        <v>8219</v>
      </c>
      <c r="G3451" t="s">
        <v>8224</v>
      </c>
      <c r="H3451" t="s">
        <v>8246</v>
      </c>
      <c r="I3451">
        <v>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v>800</v>
      </c>
      <c r="P3451" s="8">
        <f t="shared" si="53"/>
        <v>1082.5</v>
      </c>
    </row>
    <row r="3452" spans="1:16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7" t="s">
        <v>8219</v>
      </c>
      <c r="G3452" t="s">
        <v>8225</v>
      </c>
      <c r="H3452" t="s">
        <v>8247</v>
      </c>
      <c r="I3452">
        <v>500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v>500</v>
      </c>
      <c r="P3452" s="8">
        <f t="shared" si="53"/>
        <v>630</v>
      </c>
    </row>
    <row r="3453" spans="1:16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7" t="s">
        <v>8219</v>
      </c>
      <c r="G3453" t="s">
        <v>8224</v>
      </c>
      <c r="H3453" t="s">
        <v>8246</v>
      </c>
      <c r="I3453">
        <v>650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v>650</v>
      </c>
      <c r="P3453" s="8">
        <f t="shared" si="53"/>
        <v>654</v>
      </c>
    </row>
    <row r="3454" spans="1:16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7" t="s">
        <v>8219</v>
      </c>
      <c r="G3454" t="s">
        <v>8224</v>
      </c>
      <c r="H3454" t="s">
        <v>8246</v>
      </c>
      <c r="I3454">
        <v>1000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v>1000</v>
      </c>
      <c r="P3454" s="8">
        <f t="shared" si="53"/>
        <v>1266</v>
      </c>
    </row>
    <row r="3455" spans="1:16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7" t="s">
        <v>8219</v>
      </c>
      <c r="G3455" t="s">
        <v>8225</v>
      </c>
      <c r="H3455" t="s">
        <v>8247</v>
      </c>
      <c r="I3455">
        <v>300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v>300</v>
      </c>
      <c r="P3455" s="8">
        <f t="shared" si="53"/>
        <v>342.5</v>
      </c>
    </row>
    <row r="3456" spans="1:16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7" t="s">
        <v>8219</v>
      </c>
      <c r="G3456" t="s">
        <v>8225</v>
      </c>
      <c r="H3456" t="s">
        <v>8247</v>
      </c>
      <c r="I3456">
        <v>700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v>700</v>
      </c>
      <c r="P3456" s="8">
        <f t="shared" si="53"/>
        <v>702.5</v>
      </c>
    </row>
    <row r="3457" spans="1:16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7" t="s">
        <v>8219</v>
      </c>
      <c r="G3457" t="s">
        <v>8224</v>
      </c>
      <c r="H3457" t="s">
        <v>8246</v>
      </c>
      <c r="I3457">
        <v>10000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v>10000</v>
      </c>
      <c r="P3457" s="8">
        <f t="shared" si="53"/>
        <v>10032.5</v>
      </c>
    </row>
    <row r="3458" spans="1:16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7" t="s">
        <v>8219</v>
      </c>
      <c r="G3458" t="s">
        <v>8224</v>
      </c>
      <c r="H3458" t="s">
        <v>8246</v>
      </c>
      <c r="I3458">
        <v>3000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v>3000</v>
      </c>
      <c r="P3458" s="8">
        <f t="shared" si="53"/>
        <v>4369.5</v>
      </c>
    </row>
    <row r="3459" spans="1:16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7" t="s">
        <v>8219</v>
      </c>
      <c r="G3459" t="s">
        <v>8224</v>
      </c>
      <c r="H3459" t="s">
        <v>8246</v>
      </c>
      <c r="I3459">
        <v>2000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v>2000</v>
      </c>
      <c r="P3459" s="8">
        <f t="shared" ref="P3459:P3522" si="54">AVERAGE(D3459:E3459)</f>
        <v>2402</v>
      </c>
    </row>
    <row r="3460" spans="1:16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7" t="s">
        <v>8219</v>
      </c>
      <c r="G3460" t="s">
        <v>8224</v>
      </c>
      <c r="H3460" t="s">
        <v>8246</v>
      </c>
      <c r="I3460">
        <v>978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v>978</v>
      </c>
      <c r="P3460" s="8">
        <f t="shared" si="54"/>
        <v>1097</v>
      </c>
    </row>
    <row r="3461" spans="1:16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7" t="s">
        <v>8219</v>
      </c>
      <c r="G3461" t="s">
        <v>8225</v>
      </c>
      <c r="H3461" t="s">
        <v>8247</v>
      </c>
      <c r="I3461">
        <v>500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v>500</v>
      </c>
      <c r="P3461" s="8">
        <f t="shared" si="54"/>
        <v>565.5</v>
      </c>
    </row>
    <row r="3462" spans="1:16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7" t="s">
        <v>8219</v>
      </c>
      <c r="G3462" t="s">
        <v>8225</v>
      </c>
      <c r="H3462" t="s">
        <v>8247</v>
      </c>
      <c r="I3462">
        <v>500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v>500</v>
      </c>
      <c r="P3462" s="8">
        <f t="shared" si="54"/>
        <v>725</v>
      </c>
    </row>
    <row r="3463" spans="1:16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7" t="s">
        <v>8219</v>
      </c>
      <c r="G3463" t="s">
        <v>8224</v>
      </c>
      <c r="H3463" t="s">
        <v>8246</v>
      </c>
      <c r="I3463">
        <v>500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v>500</v>
      </c>
      <c r="P3463" s="8">
        <f t="shared" si="54"/>
        <v>597.5</v>
      </c>
    </row>
    <row r="3464" spans="1:16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7" t="s">
        <v>8219</v>
      </c>
      <c r="G3464" t="s">
        <v>8224</v>
      </c>
      <c r="H3464" t="s">
        <v>8246</v>
      </c>
      <c r="I3464">
        <v>250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v>250</v>
      </c>
      <c r="P3464" s="8">
        <f t="shared" si="54"/>
        <v>377.5</v>
      </c>
    </row>
    <row r="3465" spans="1:16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7" t="s">
        <v>8219</v>
      </c>
      <c r="G3465" t="s">
        <v>8229</v>
      </c>
      <c r="H3465" t="s">
        <v>8251</v>
      </c>
      <c r="I3465">
        <v>10000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v>10000</v>
      </c>
      <c r="P3465" s="8">
        <f t="shared" si="54"/>
        <v>10169</v>
      </c>
    </row>
    <row r="3466" spans="1:16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7" t="s">
        <v>8219</v>
      </c>
      <c r="G3466" t="s">
        <v>8224</v>
      </c>
      <c r="H3466" t="s">
        <v>8246</v>
      </c>
      <c r="I3466">
        <v>5000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v>5000</v>
      </c>
      <c r="P3466" s="8">
        <f t="shared" si="54"/>
        <v>5058.09</v>
      </c>
    </row>
    <row r="3467" spans="1:16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7" t="s">
        <v>8219</v>
      </c>
      <c r="G3467" t="s">
        <v>8225</v>
      </c>
      <c r="H3467" t="s">
        <v>8247</v>
      </c>
      <c r="I3467">
        <v>2000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v>2000</v>
      </c>
      <c r="P3467" s="8">
        <f t="shared" si="54"/>
        <v>2030</v>
      </c>
    </row>
    <row r="3468" spans="1:16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7" t="s">
        <v>8219</v>
      </c>
      <c r="G3468" t="s">
        <v>8224</v>
      </c>
      <c r="H3468" t="s">
        <v>8246</v>
      </c>
      <c r="I3468">
        <v>3500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v>3500</v>
      </c>
      <c r="P3468" s="8">
        <f t="shared" si="54"/>
        <v>3975</v>
      </c>
    </row>
    <row r="3469" spans="1:16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7" t="s">
        <v>8219</v>
      </c>
      <c r="G3469" t="s">
        <v>8224</v>
      </c>
      <c r="H3469" t="s">
        <v>8246</v>
      </c>
      <c r="I3469">
        <v>3000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v>3000</v>
      </c>
      <c r="P3469" s="8">
        <f t="shared" si="54"/>
        <v>3015</v>
      </c>
    </row>
    <row r="3470" spans="1:16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7" t="s">
        <v>8219</v>
      </c>
      <c r="G3470" t="s">
        <v>8224</v>
      </c>
      <c r="H3470" t="s">
        <v>8246</v>
      </c>
      <c r="I3470">
        <v>10000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v>10000</v>
      </c>
      <c r="P3470" s="8">
        <f t="shared" si="54"/>
        <v>11089</v>
      </c>
    </row>
    <row r="3471" spans="1:16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7" t="s">
        <v>8219</v>
      </c>
      <c r="G3471" t="s">
        <v>8224</v>
      </c>
      <c r="H3471" t="s">
        <v>8246</v>
      </c>
      <c r="I3471">
        <v>2800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v>2800</v>
      </c>
      <c r="P3471" s="8">
        <f t="shared" si="54"/>
        <v>2987.5</v>
      </c>
    </row>
    <row r="3472" spans="1:16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7" t="s">
        <v>8219</v>
      </c>
      <c r="G3472" t="s">
        <v>8224</v>
      </c>
      <c r="H3472" t="s">
        <v>8246</v>
      </c>
      <c r="I3472">
        <v>250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v>250</v>
      </c>
      <c r="P3472" s="8">
        <f t="shared" si="54"/>
        <v>312.5</v>
      </c>
    </row>
    <row r="3473" spans="1:16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7" t="s">
        <v>8219</v>
      </c>
      <c r="G3473" t="s">
        <v>8225</v>
      </c>
      <c r="H3473" t="s">
        <v>8247</v>
      </c>
      <c r="I3473">
        <v>500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v>500</v>
      </c>
      <c r="P3473" s="8">
        <f t="shared" si="54"/>
        <v>786.5</v>
      </c>
    </row>
    <row r="3474" spans="1:16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7" t="s">
        <v>8219</v>
      </c>
      <c r="G3474" t="s">
        <v>8224</v>
      </c>
      <c r="H3474" t="s">
        <v>8246</v>
      </c>
      <c r="I3474">
        <v>2000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v>2000</v>
      </c>
      <c r="P3474" s="8">
        <f t="shared" si="54"/>
        <v>2020.5</v>
      </c>
    </row>
    <row r="3475" spans="1:16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7" t="s">
        <v>8219</v>
      </c>
      <c r="G3475" t="s">
        <v>8224</v>
      </c>
      <c r="H3475" t="s">
        <v>8246</v>
      </c>
      <c r="I3475">
        <v>4900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v>4900</v>
      </c>
      <c r="P3475" s="8">
        <f t="shared" si="54"/>
        <v>4900</v>
      </c>
    </row>
    <row r="3476" spans="1:16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7" t="s">
        <v>8219</v>
      </c>
      <c r="G3476" t="s">
        <v>8225</v>
      </c>
      <c r="H3476" t="s">
        <v>8247</v>
      </c>
      <c r="I3476">
        <v>2000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v>2000</v>
      </c>
      <c r="P3476" s="8">
        <f t="shared" si="54"/>
        <v>2010</v>
      </c>
    </row>
    <row r="3477" spans="1:16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7" t="s">
        <v>8219</v>
      </c>
      <c r="G3477" t="s">
        <v>8225</v>
      </c>
      <c r="H3477" t="s">
        <v>8247</v>
      </c>
      <c r="I3477">
        <v>300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v>300</v>
      </c>
      <c r="P3477" s="8">
        <f t="shared" si="54"/>
        <v>320</v>
      </c>
    </row>
    <row r="3478" spans="1:16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7" t="s">
        <v>8219</v>
      </c>
      <c r="G3478" t="s">
        <v>8224</v>
      </c>
      <c r="H3478" t="s">
        <v>8246</v>
      </c>
      <c r="I3478">
        <v>300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v>300</v>
      </c>
      <c r="P3478" s="8">
        <f t="shared" si="54"/>
        <v>306</v>
      </c>
    </row>
    <row r="3479" spans="1:16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7" t="s">
        <v>8219</v>
      </c>
      <c r="G3479" t="s">
        <v>8224</v>
      </c>
      <c r="H3479" t="s">
        <v>8246</v>
      </c>
      <c r="I3479">
        <v>1800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v>1800</v>
      </c>
      <c r="P3479" s="8">
        <f t="shared" si="54"/>
        <v>1938</v>
      </c>
    </row>
    <row r="3480" spans="1:16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7" t="s">
        <v>8219</v>
      </c>
      <c r="G3480" t="s">
        <v>8224</v>
      </c>
      <c r="H3480" t="s">
        <v>8246</v>
      </c>
      <c r="I3480">
        <v>2000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v>2000</v>
      </c>
      <c r="P3480" s="8">
        <f t="shared" si="54"/>
        <v>2128.5</v>
      </c>
    </row>
    <row r="3481" spans="1:16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7" t="s">
        <v>8219</v>
      </c>
      <c r="G3481" t="s">
        <v>8225</v>
      </c>
      <c r="H3481" t="s">
        <v>8247</v>
      </c>
      <c r="I3481">
        <v>1500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v>1500</v>
      </c>
      <c r="P3481" s="8">
        <f t="shared" si="54"/>
        <v>1709</v>
      </c>
    </row>
    <row r="3482" spans="1:16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7" t="s">
        <v>8219</v>
      </c>
      <c r="G3482" t="s">
        <v>8224</v>
      </c>
      <c r="H3482" t="s">
        <v>8246</v>
      </c>
      <c r="I3482">
        <v>1500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v>1500</v>
      </c>
      <c r="P3482" s="8">
        <f t="shared" si="54"/>
        <v>1820</v>
      </c>
    </row>
    <row r="3483" spans="1:16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7" t="s">
        <v>8219</v>
      </c>
      <c r="G3483" t="s">
        <v>8226</v>
      </c>
      <c r="H3483" t="s">
        <v>8248</v>
      </c>
      <c r="I3483">
        <v>10000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v>10000</v>
      </c>
      <c r="P3483" s="8">
        <f t="shared" si="54"/>
        <v>10940</v>
      </c>
    </row>
    <row r="3484" spans="1:16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7" t="s">
        <v>8219</v>
      </c>
      <c r="G3484" t="s">
        <v>8225</v>
      </c>
      <c r="H3484" t="s">
        <v>8247</v>
      </c>
      <c r="I3484">
        <v>3000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v>3000</v>
      </c>
      <c r="P3484" s="8">
        <f t="shared" si="54"/>
        <v>3575</v>
      </c>
    </row>
    <row r="3485" spans="1:16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7" t="s">
        <v>8219</v>
      </c>
      <c r="G3485" t="s">
        <v>8224</v>
      </c>
      <c r="H3485" t="s">
        <v>8246</v>
      </c>
      <c r="I3485">
        <v>3350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v>3350</v>
      </c>
      <c r="P3485" s="8">
        <f t="shared" si="54"/>
        <v>4354</v>
      </c>
    </row>
    <row r="3486" spans="1:16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7" t="s">
        <v>8219</v>
      </c>
      <c r="G3486" t="s">
        <v>8224</v>
      </c>
      <c r="H3486" t="s">
        <v>8246</v>
      </c>
      <c r="I3486">
        <v>2500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v>2500</v>
      </c>
      <c r="P3486" s="8">
        <f t="shared" si="54"/>
        <v>2678</v>
      </c>
    </row>
    <row r="3487" spans="1:16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7" t="s">
        <v>8219</v>
      </c>
      <c r="G3487" t="s">
        <v>8224</v>
      </c>
      <c r="H3487" t="s">
        <v>8246</v>
      </c>
      <c r="I3487">
        <v>1650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v>1650</v>
      </c>
      <c r="P3487" s="8">
        <f t="shared" si="54"/>
        <v>1655</v>
      </c>
    </row>
    <row r="3488" spans="1:16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7" t="s">
        <v>8219</v>
      </c>
      <c r="G3488" t="s">
        <v>8224</v>
      </c>
      <c r="H3488" t="s">
        <v>8246</v>
      </c>
      <c r="I3488">
        <v>3000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v>3000</v>
      </c>
      <c r="P3488" s="8">
        <f t="shared" si="54"/>
        <v>3828</v>
      </c>
    </row>
    <row r="3489" spans="1:16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7" t="s">
        <v>8219</v>
      </c>
      <c r="G3489" t="s">
        <v>8225</v>
      </c>
      <c r="H3489" t="s">
        <v>8247</v>
      </c>
      <c r="I3489">
        <v>2000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v>2000</v>
      </c>
      <c r="P3489" s="8">
        <f t="shared" si="54"/>
        <v>2277.5</v>
      </c>
    </row>
    <row r="3490" spans="1:16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7" t="s">
        <v>8219</v>
      </c>
      <c r="G3490" t="s">
        <v>8224</v>
      </c>
      <c r="H3490" t="s">
        <v>8246</v>
      </c>
      <c r="I3490">
        <v>3000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v>3000</v>
      </c>
      <c r="P3490" s="8">
        <f t="shared" si="54"/>
        <v>3318</v>
      </c>
    </row>
    <row r="3491" spans="1:16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7" t="s">
        <v>8219</v>
      </c>
      <c r="G3491" t="s">
        <v>8225</v>
      </c>
      <c r="H3491" t="s">
        <v>8247</v>
      </c>
      <c r="I3491">
        <v>5000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v>5000</v>
      </c>
      <c r="P3491" s="8">
        <f t="shared" si="54"/>
        <v>5317.5</v>
      </c>
    </row>
    <row r="3492" spans="1:16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7" t="s">
        <v>8219</v>
      </c>
      <c r="G3492" t="s">
        <v>8224</v>
      </c>
      <c r="H3492" t="s">
        <v>8246</v>
      </c>
      <c r="I3492">
        <v>1000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v>1000</v>
      </c>
      <c r="P3492" s="8">
        <f t="shared" si="54"/>
        <v>1137.5</v>
      </c>
    </row>
    <row r="3493" spans="1:16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7" t="s">
        <v>8219</v>
      </c>
      <c r="G3493" t="s">
        <v>8224</v>
      </c>
      <c r="H3493" t="s">
        <v>8246</v>
      </c>
      <c r="I3493">
        <v>500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v>500</v>
      </c>
      <c r="P3493" s="8">
        <f t="shared" si="54"/>
        <v>645.5</v>
      </c>
    </row>
    <row r="3494" spans="1:16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7" t="s">
        <v>8219</v>
      </c>
      <c r="G3494" t="s">
        <v>8224</v>
      </c>
      <c r="H3494" t="s">
        <v>8246</v>
      </c>
      <c r="I3494">
        <v>3800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v>3800</v>
      </c>
      <c r="P3494" s="8">
        <f t="shared" si="54"/>
        <v>3900.1099999999997</v>
      </c>
    </row>
    <row r="3495" spans="1:16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7" t="s">
        <v>8219</v>
      </c>
      <c r="G3495" t="s">
        <v>8224</v>
      </c>
      <c r="H3495" t="s">
        <v>8246</v>
      </c>
      <c r="I3495">
        <v>1500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v>1500</v>
      </c>
      <c r="P3495" s="8">
        <f t="shared" si="54"/>
        <v>1500</v>
      </c>
    </row>
    <row r="3496" spans="1:16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7" t="s">
        <v>8219</v>
      </c>
      <c r="G3496" t="s">
        <v>8224</v>
      </c>
      <c r="H3496" t="s">
        <v>8246</v>
      </c>
      <c r="I3496">
        <v>400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v>400</v>
      </c>
      <c r="P3496" s="8">
        <f t="shared" si="54"/>
        <v>400</v>
      </c>
    </row>
    <row r="3497" spans="1:16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7" t="s">
        <v>8219</v>
      </c>
      <c r="G3497" t="s">
        <v>8229</v>
      </c>
      <c r="H3497" t="s">
        <v>8251</v>
      </c>
      <c r="I3497">
        <v>5000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v>5000</v>
      </c>
      <c r="P3497" s="8">
        <f t="shared" si="54"/>
        <v>5171.5</v>
      </c>
    </row>
    <row r="3498" spans="1:16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7" t="s">
        <v>8219</v>
      </c>
      <c r="G3498" t="s">
        <v>8224</v>
      </c>
      <c r="H3498" t="s">
        <v>8246</v>
      </c>
      <c r="I3498">
        <v>3000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v>3000</v>
      </c>
      <c r="P3498" s="8">
        <f t="shared" si="54"/>
        <v>3366</v>
      </c>
    </row>
    <row r="3499" spans="1:16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7" t="s">
        <v>8219</v>
      </c>
      <c r="G3499" t="s">
        <v>8224</v>
      </c>
      <c r="H3499" t="s">
        <v>8246</v>
      </c>
      <c r="I3499">
        <v>1551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v>1551</v>
      </c>
      <c r="P3499" s="8">
        <f t="shared" si="54"/>
        <v>1618.5</v>
      </c>
    </row>
    <row r="3500" spans="1:16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7" t="s">
        <v>8219</v>
      </c>
      <c r="G3500" t="s">
        <v>8229</v>
      </c>
      <c r="H3500" t="s">
        <v>8251</v>
      </c>
      <c r="I3500">
        <v>1650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v>1650</v>
      </c>
      <c r="P3500" s="8">
        <f t="shared" si="54"/>
        <v>1670</v>
      </c>
    </row>
    <row r="3501" spans="1:16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7" t="s">
        <v>8219</v>
      </c>
      <c r="G3501" t="s">
        <v>8224</v>
      </c>
      <c r="H3501" t="s">
        <v>8246</v>
      </c>
      <c r="I3501">
        <v>2000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v>2000</v>
      </c>
      <c r="P3501" s="8">
        <f t="shared" si="54"/>
        <v>2055</v>
      </c>
    </row>
    <row r="3502" spans="1:16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7" t="s">
        <v>8219</v>
      </c>
      <c r="G3502" t="s">
        <v>8224</v>
      </c>
      <c r="H3502" t="s">
        <v>8246</v>
      </c>
      <c r="I3502">
        <v>1000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v>1000</v>
      </c>
      <c r="P3502" s="8">
        <f t="shared" si="54"/>
        <v>1031.5</v>
      </c>
    </row>
    <row r="3503" spans="1:16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7" t="s">
        <v>8219</v>
      </c>
      <c r="G3503" t="s">
        <v>8225</v>
      </c>
      <c r="H3503" t="s">
        <v>8247</v>
      </c>
      <c r="I3503">
        <v>1500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v>1500</v>
      </c>
      <c r="P3503" s="8">
        <f t="shared" si="54"/>
        <v>1505</v>
      </c>
    </row>
    <row r="3504" spans="1:16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7" t="s">
        <v>8219</v>
      </c>
      <c r="G3504" t="s">
        <v>8224</v>
      </c>
      <c r="H3504" t="s">
        <v>8246</v>
      </c>
      <c r="I3504">
        <v>4000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v>4000</v>
      </c>
      <c r="P3504" s="8">
        <f t="shared" si="54"/>
        <v>4108</v>
      </c>
    </row>
    <row r="3505" spans="1:16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7" t="s">
        <v>8219</v>
      </c>
      <c r="G3505" t="s">
        <v>8225</v>
      </c>
      <c r="H3505" t="s">
        <v>8247</v>
      </c>
      <c r="I3505">
        <v>2500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v>2500</v>
      </c>
      <c r="P3505" s="8">
        <f t="shared" si="54"/>
        <v>2594.5</v>
      </c>
    </row>
    <row r="3506" spans="1:16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7" t="s">
        <v>8219</v>
      </c>
      <c r="G3506" t="s">
        <v>8224</v>
      </c>
      <c r="H3506" t="s">
        <v>8246</v>
      </c>
      <c r="I3506">
        <v>1000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v>1000</v>
      </c>
      <c r="P3506" s="8">
        <f t="shared" si="54"/>
        <v>1000</v>
      </c>
    </row>
    <row r="3507" spans="1:16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7" t="s">
        <v>8219</v>
      </c>
      <c r="G3507" t="s">
        <v>8224</v>
      </c>
      <c r="H3507" t="s">
        <v>8246</v>
      </c>
      <c r="I3507">
        <v>2500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v>2500</v>
      </c>
      <c r="P3507" s="8">
        <f t="shared" si="54"/>
        <v>2547</v>
      </c>
    </row>
    <row r="3508" spans="1:16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7" t="s">
        <v>8219</v>
      </c>
      <c r="G3508" t="s">
        <v>8224</v>
      </c>
      <c r="H3508" t="s">
        <v>8246</v>
      </c>
      <c r="I3508">
        <v>3000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v>3000</v>
      </c>
      <c r="P3508" s="8">
        <f t="shared" si="54"/>
        <v>3022.5</v>
      </c>
    </row>
    <row r="3509" spans="1:16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7" t="s">
        <v>8219</v>
      </c>
      <c r="G3509" t="s">
        <v>8224</v>
      </c>
      <c r="H3509" t="s">
        <v>8246</v>
      </c>
      <c r="I3509">
        <v>10000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v>10000</v>
      </c>
      <c r="P3509" s="8">
        <f t="shared" si="54"/>
        <v>10220</v>
      </c>
    </row>
    <row r="3510" spans="1:16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7" t="s">
        <v>8219</v>
      </c>
      <c r="G3510" t="s">
        <v>8225</v>
      </c>
      <c r="H3510" t="s">
        <v>8247</v>
      </c>
      <c r="I3510">
        <v>100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v>100</v>
      </c>
      <c r="P3510" s="8">
        <f t="shared" si="54"/>
        <v>140</v>
      </c>
    </row>
    <row r="3511" spans="1:16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7" t="s">
        <v>8219</v>
      </c>
      <c r="G3511" t="s">
        <v>8224</v>
      </c>
      <c r="H3511" t="s">
        <v>8246</v>
      </c>
      <c r="I3511">
        <v>3000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v>3000</v>
      </c>
      <c r="P3511" s="8">
        <f t="shared" si="54"/>
        <v>3095</v>
      </c>
    </row>
    <row r="3512" spans="1:16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7" t="s">
        <v>8219</v>
      </c>
      <c r="G3512" t="s">
        <v>8224</v>
      </c>
      <c r="H3512" t="s">
        <v>8246</v>
      </c>
      <c r="I3512">
        <v>900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v>900</v>
      </c>
      <c r="P3512" s="8">
        <f t="shared" si="54"/>
        <v>902.5</v>
      </c>
    </row>
    <row r="3513" spans="1:16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7" t="s">
        <v>8219</v>
      </c>
      <c r="G3513" t="s">
        <v>8225</v>
      </c>
      <c r="H3513" t="s">
        <v>8247</v>
      </c>
      <c r="I3513">
        <v>1500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v>1500</v>
      </c>
      <c r="P3513" s="8">
        <f t="shared" si="54"/>
        <v>1509</v>
      </c>
    </row>
    <row r="3514" spans="1:16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7" t="s">
        <v>8219</v>
      </c>
      <c r="G3514" t="s">
        <v>8225</v>
      </c>
      <c r="H3514" t="s">
        <v>8247</v>
      </c>
      <c r="I3514">
        <v>1000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v>1000</v>
      </c>
      <c r="P3514" s="8">
        <f t="shared" si="54"/>
        <v>1000</v>
      </c>
    </row>
    <row r="3515" spans="1:16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7" t="s">
        <v>8219</v>
      </c>
      <c r="G3515" t="s">
        <v>8224</v>
      </c>
      <c r="H3515" t="s">
        <v>8246</v>
      </c>
      <c r="I3515">
        <v>2800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v>2800</v>
      </c>
      <c r="P3515" s="8">
        <f t="shared" si="54"/>
        <v>3057.5</v>
      </c>
    </row>
    <row r="3516" spans="1:16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7" t="s">
        <v>8219</v>
      </c>
      <c r="G3516" t="s">
        <v>8224</v>
      </c>
      <c r="H3516" t="s">
        <v>8246</v>
      </c>
      <c r="I3516">
        <v>500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v>500</v>
      </c>
      <c r="P3516" s="8">
        <f t="shared" si="54"/>
        <v>525</v>
      </c>
    </row>
    <row r="3517" spans="1:16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7" t="s">
        <v>8219</v>
      </c>
      <c r="G3517" t="s">
        <v>8224</v>
      </c>
      <c r="H3517" t="s">
        <v>8246</v>
      </c>
      <c r="I3517">
        <v>3000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v>3000</v>
      </c>
      <c r="P3517" s="8">
        <f t="shared" si="54"/>
        <v>3040</v>
      </c>
    </row>
    <row r="3518" spans="1:16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7" t="s">
        <v>8219</v>
      </c>
      <c r="G3518" t="s">
        <v>8224</v>
      </c>
      <c r="H3518" t="s">
        <v>8246</v>
      </c>
      <c r="I3518">
        <v>2500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v>2500</v>
      </c>
      <c r="P3518" s="8">
        <f t="shared" si="54"/>
        <v>2500</v>
      </c>
    </row>
    <row r="3519" spans="1:16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7" t="s">
        <v>8219</v>
      </c>
      <c r="G3519" t="s">
        <v>8225</v>
      </c>
      <c r="H3519" t="s">
        <v>8247</v>
      </c>
      <c r="I3519">
        <v>4000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v>4000</v>
      </c>
      <c r="P3519" s="8">
        <f t="shared" si="54"/>
        <v>4000</v>
      </c>
    </row>
    <row r="3520" spans="1:16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7" t="s">
        <v>8219</v>
      </c>
      <c r="G3520" t="s">
        <v>8224</v>
      </c>
      <c r="H3520" t="s">
        <v>8246</v>
      </c>
      <c r="I3520">
        <v>1500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v>1500</v>
      </c>
      <c r="P3520" s="8">
        <f t="shared" si="54"/>
        <v>1575.345</v>
      </c>
    </row>
    <row r="3521" spans="1:16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7" t="s">
        <v>8219</v>
      </c>
      <c r="G3521" t="s">
        <v>8225</v>
      </c>
      <c r="H3521" t="s">
        <v>8247</v>
      </c>
      <c r="I3521">
        <v>2000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v>2000</v>
      </c>
      <c r="P3521" s="8">
        <f t="shared" si="54"/>
        <v>2013.5</v>
      </c>
    </row>
    <row r="3522" spans="1:16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7" t="s">
        <v>8219</v>
      </c>
      <c r="G3522" t="s">
        <v>8225</v>
      </c>
      <c r="H3522" t="s">
        <v>8247</v>
      </c>
      <c r="I3522">
        <v>2000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v>2000</v>
      </c>
      <c r="P3522" s="8">
        <f t="shared" si="54"/>
        <v>2007.5</v>
      </c>
    </row>
    <row r="3523" spans="1:16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7" t="s">
        <v>8219</v>
      </c>
      <c r="G3523" t="s">
        <v>8224</v>
      </c>
      <c r="H3523" t="s">
        <v>8246</v>
      </c>
      <c r="I3523">
        <v>350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v>350</v>
      </c>
      <c r="P3523" s="8">
        <f t="shared" ref="P3523:P3586" si="55">AVERAGE(D3523:E3523)</f>
        <v>471.5</v>
      </c>
    </row>
    <row r="3524" spans="1:16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7" t="s">
        <v>8219</v>
      </c>
      <c r="G3524" t="s">
        <v>8225</v>
      </c>
      <c r="H3524" t="s">
        <v>8247</v>
      </c>
      <c r="I3524">
        <v>1395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v>1395</v>
      </c>
      <c r="P3524" s="8">
        <f t="shared" si="55"/>
        <v>1395</v>
      </c>
    </row>
    <row r="3525" spans="1:16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7" t="s">
        <v>8219</v>
      </c>
      <c r="G3525" t="s">
        <v>8225</v>
      </c>
      <c r="H3525" t="s">
        <v>8247</v>
      </c>
      <c r="I3525">
        <v>4000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v>4000</v>
      </c>
      <c r="P3525" s="8">
        <f t="shared" si="55"/>
        <v>4273</v>
      </c>
    </row>
    <row r="3526" spans="1:16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7" t="s">
        <v>8219</v>
      </c>
      <c r="G3526" t="s">
        <v>8224</v>
      </c>
      <c r="H3526" t="s">
        <v>8246</v>
      </c>
      <c r="I3526">
        <v>10000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v>10000</v>
      </c>
      <c r="P3526" s="8">
        <f t="shared" si="55"/>
        <v>10078</v>
      </c>
    </row>
    <row r="3527" spans="1:16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7" t="s">
        <v>8219</v>
      </c>
      <c r="G3527" t="s">
        <v>8224</v>
      </c>
      <c r="H3527" t="s">
        <v>8246</v>
      </c>
      <c r="I3527">
        <v>500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v>500</v>
      </c>
      <c r="P3527" s="8">
        <f t="shared" si="55"/>
        <v>515</v>
      </c>
    </row>
    <row r="3528" spans="1:16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7" t="s">
        <v>8219</v>
      </c>
      <c r="G3528" t="s">
        <v>8224</v>
      </c>
      <c r="H3528" t="s">
        <v>8246</v>
      </c>
      <c r="I3528">
        <v>3300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v>3300</v>
      </c>
      <c r="P3528" s="8">
        <f t="shared" si="55"/>
        <v>3333</v>
      </c>
    </row>
    <row r="3529" spans="1:16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7" t="s">
        <v>8219</v>
      </c>
      <c r="G3529" t="s">
        <v>8224</v>
      </c>
      <c r="H3529" t="s">
        <v>8246</v>
      </c>
      <c r="I3529">
        <v>6000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v>6000</v>
      </c>
      <c r="P3529" s="8">
        <f t="shared" si="55"/>
        <v>6507.5</v>
      </c>
    </row>
    <row r="3530" spans="1:16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7" t="s">
        <v>8219</v>
      </c>
      <c r="G3530" t="s">
        <v>8225</v>
      </c>
      <c r="H3530" t="s">
        <v>8247</v>
      </c>
      <c r="I3530">
        <v>1650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v>1650</v>
      </c>
      <c r="P3530" s="8">
        <f t="shared" si="55"/>
        <v>1659.5</v>
      </c>
    </row>
    <row r="3531" spans="1:16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7" t="s">
        <v>8219</v>
      </c>
      <c r="G3531" t="s">
        <v>8224</v>
      </c>
      <c r="H3531" t="s">
        <v>8246</v>
      </c>
      <c r="I3531">
        <v>500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v>500</v>
      </c>
      <c r="P3531" s="8">
        <f t="shared" si="55"/>
        <v>580</v>
      </c>
    </row>
    <row r="3532" spans="1:16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7" t="s">
        <v>8219</v>
      </c>
      <c r="G3532" t="s">
        <v>8225</v>
      </c>
      <c r="H3532" t="s">
        <v>8247</v>
      </c>
      <c r="I3532">
        <v>2750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v>2750</v>
      </c>
      <c r="P3532" s="8">
        <f t="shared" si="55"/>
        <v>2750</v>
      </c>
    </row>
    <row r="3533" spans="1:16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7" t="s">
        <v>8219</v>
      </c>
      <c r="G3533" t="s">
        <v>8224</v>
      </c>
      <c r="H3533" t="s">
        <v>8246</v>
      </c>
      <c r="I3533">
        <v>1000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v>1000</v>
      </c>
      <c r="P3533" s="8">
        <f t="shared" si="55"/>
        <v>1140</v>
      </c>
    </row>
    <row r="3534" spans="1:16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7" t="s">
        <v>8219</v>
      </c>
      <c r="G3534" t="s">
        <v>8224</v>
      </c>
      <c r="H3534" t="s">
        <v>8246</v>
      </c>
      <c r="I3534">
        <v>960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v>960</v>
      </c>
      <c r="P3534" s="8">
        <f t="shared" si="55"/>
        <v>1051</v>
      </c>
    </row>
    <row r="3535" spans="1:16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7" t="s">
        <v>8219</v>
      </c>
      <c r="G3535" t="s">
        <v>8224</v>
      </c>
      <c r="H3535" t="s">
        <v>8246</v>
      </c>
      <c r="I3535">
        <v>500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v>500</v>
      </c>
      <c r="P3535" s="8">
        <f t="shared" si="55"/>
        <v>565.5</v>
      </c>
    </row>
    <row r="3536" spans="1:16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7" t="s">
        <v>8219</v>
      </c>
      <c r="G3536" t="s">
        <v>8224</v>
      </c>
      <c r="H3536" t="s">
        <v>8246</v>
      </c>
      <c r="I3536">
        <v>5000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v>5000</v>
      </c>
      <c r="P3536" s="8">
        <f t="shared" si="55"/>
        <v>6405</v>
      </c>
    </row>
    <row r="3537" spans="1:16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7" t="s">
        <v>8219</v>
      </c>
      <c r="G3537" t="s">
        <v>8225</v>
      </c>
      <c r="H3537" t="s">
        <v>8247</v>
      </c>
      <c r="I3537">
        <v>2000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v>2000</v>
      </c>
      <c r="P3537" s="8">
        <f t="shared" si="55"/>
        <v>2031.5</v>
      </c>
    </row>
    <row r="3538" spans="1:16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7" t="s">
        <v>8219</v>
      </c>
      <c r="G3538" t="s">
        <v>8225</v>
      </c>
      <c r="H3538" t="s">
        <v>8247</v>
      </c>
      <c r="I3538">
        <v>150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v>150</v>
      </c>
      <c r="P3538" s="8">
        <f t="shared" si="55"/>
        <v>190</v>
      </c>
    </row>
    <row r="3539" spans="1:16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7" t="s">
        <v>8219</v>
      </c>
      <c r="G3539" t="s">
        <v>8229</v>
      </c>
      <c r="H3539" t="s">
        <v>8251</v>
      </c>
      <c r="I3539">
        <v>675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v>675</v>
      </c>
      <c r="P3539" s="8">
        <f t="shared" si="55"/>
        <v>946.5</v>
      </c>
    </row>
    <row r="3540" spans="1:16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7" t="s">
        <v>8219</v>
      </c>
      <c r="G3540" t="s">
        <v>8225</v>
      </c>
      <c r="H3540" t="s">
        <v>8247</v>
      </c>
      <c r="I3540">
        <v>2000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v>2000</v>
      </c>
      <c r="P3540" s="8">
        <f t="shared" si="55"/>
        <v>2284.5</v>
      </c>
    </row>
    <row r="3541" spans="1:16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7" t="s">
        <v>8219</v>
      </c>
      <c r="G3541" t="s">
        <v>8224</v>
      </c>
      <c r="H3541" t="s">
        <v>8246</v>
      </c>
      <c r="I3541">
        <v>600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v>600</v>
      </c>
      <c r="P3541" s="8">
        <f t="shared" si="55"/>
        <v>659</v>
      </c>
    </row>
    <row r="3542" spans="1:16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7" t="s">
        <v>8219</v>
      </c>
      <c r="G3542" t="s">
        <v>8225</v>
      </c>
      <c r="H3542" t="s">
        <v>8247</v>
      </c>
      <c r="I3542">
        <v>300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v>300</v>
      </c>
      <c r="P3542" s="8">
        <f t="shared" si="55"/>
        <v>334.5</v>
      </c>
    </row>
    <row r="3543" spans="1:16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7" t="s">
        <v>8219</v>
      </c>
      <c r="G3543" t="s">
        <v>8225</v>
      </c>
      <c r="H3543" t="s">
        <v>8247</v>
      </c>
      <c r="I3543">
        <v>1200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v>1200</v>
      </c>
      <c r="P3543" s="8">
        <f t="shared" si="55"/>
        <v>1230</v>
      </c>
    </row>
    <row r="3544" spans="1:16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7" t="s">
        <v>8219</v>
      </c>
      <c r="G3544" t="s">
        <v>8224</v>
      </c>
      <c r="H3544" t="s">
        <v>8246</v>
      </c>
      <c r="I3544">
        <v>5500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v>5500</v>
      </c>
      <c r="P3544" s="8">
        <f t="shared" si="55"/>
        <v>5561.5</v>
      </c>
    </row>
    <row r="3545" spans="1:16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7" t="s">
        <v>8219</v>
      </c>
      <c r="G3545" t="s">
        <v>8236</v>
      </c>
      <c r="H3545" t="s">
        <v>8249</v>
      </c>
      <c r="I3545">
        <v>1500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v>1500</v>
      </c>
      <c r="P3545" s="8">
        <f t="shared" si="55"/>
        <v>1535</v>
      </c>
    </row>
    <row r="3546" spans="1:16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7" t="s">
        <v>8219</v>
      </c>
      <c r="G3546" t="s">
        <v>8224</v>
      </c>
      <c r="H3546" t="s">
        <v>8246</v>
      </c>
      <c r="I3546">
        <v>2500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v>2500</v>
      </c>
      <c r="P3546" s="8">
        <f t="shared" si="55"/>
        <v>2500</v>
      </c>
    </row>
    <row r="3547" spans="1:16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7" t="s">
        <v>8219</v>
      </c>
      <c r="G3547" t="s">
        <v>8224</v>
      </c>
      <c r="H3547" t="s">
        <v>8246</v>
      </c>
      <c r="I3547">
        <v>250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v>250</v>
      </c>
      <c r="P3547" s="8">
        <f t="shared" si="55"/>
        <v>250.5</v>
      </c>
    </row>
    <row r="3548" spans="1:16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7" t="s">
        <v>8219</v>
      </c>
      <c r="G3548" t="s">
        <v>8224</v>
      </c>
      <c r="H3548" t="s">
        <v>8246</v>
      </c>
      <c r="I3548">
        <v>1100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v>1100</v>
      </c>
      <c r="P3548" s="8">
        <f t="shared" si="55"/>
        <v>1112.5</v>
      </c>
    </row>
    <row r="3549" spans="1:16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7" t="s">
        <v>8219</v>
      </c>
      <c r="G3549" t="s">
        <v>8224</v>
      </c>
      <c r="H3549" t="s">
        <v>8246</v>
      </c>
      <c r="I3549">
        <v>35000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v>35000</v>
      </c>
      <c r="P3549" s="8">
        <f t="shared" si="55"/>
        <v>37521.625</v>
      </c>
    </row>
    <row r="3550" spans="1:16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7" t="s">
        <v>8219</v>
      </c>
      <c r="G3550" t="s">
        <v>8224</v>
      </c>
      <c r="H3550" t="s">
        <v>8246</v>
      </c>
      <c r="I3550">
        <v>2100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v>2100</v>
      </c>
      <c r="P3550" s="8">
        <f t="shared" si="55"/>
        <v>2120</v>
      </c>
    </row>
    <row r="3551" spans="1:16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7" t="s">
        <v>8219</v>
      </c>
      <c r="G3551" t="s">
        <v>8225</v>
      </c>
      <c r="H3551" t="s">
        <v>8247</v>
      </c>
      <c r="I3551">
        <v>1000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v>1000</v>
      </c>
      <c r="P3551" s="8">
        <f t="shared" si="55"/>
        <v>1010</v>
      </c>
    </row>
    <row r="3552" spans="1:16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7" t="s">
        <v>8219</v>
      </c>
      <c r="G3552" t="s">
        <v>8225</v>
      </c>
      <c r="H3552" t="s">
        <v>8247</v>
      </c>
      <c r="I3552">
        <v>2500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v>2500</v>
      </c>
      <c r="P3552" s="8">
        <f t="shared" si="55"/>
        <v>2560</v>
      </c>
    </row>
    <row r="3553" spans="1:16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7" t="s">
        <v>8219</v>
      </c>
      <c r="G3553" t="s">
        <v>8224</v>
      </c>
      <c r="H3553" t="s">
        <v>8246</v>
      </c>
      <c r="I3553">
        <v>1500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v>1500</v>
      </c>
      <c r="P3553" s="8">
        <f t="shared" si="55"/>
        <v>1513.75</v>
      </c>
    </row>
    <row r="3554" spans="1:16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7" t="s">
        <v>8219</v>
      </c>
      <c r="G3554" t="s">
        <v>8225</v>
      </c>
      <c r="H3554" t="s">
        <v>8247</v>
      </c>
      <c r="I3554">
        <v>773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v>773</v>
      </c>
      <c r="P3554" s="8">
        <f t="shared" si="55"/>
        <v>773</v>
      </c>
    </row>
    <row r="3555" spans="1:16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7" t="s">
        <v>8219</v>
      </c>
      <c r="G3555" t="s">
        <v>8224</v>
      </c>
      <c r="H3555" t="s">
        <v>8246</v>
      </c>
      <c r="I3555">
        <v>5500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v>5500</v>
      </c>
      <c r="P3555" s="8">
        <f t="shared" si="55"/>
        <v>5672.5</v>
      </c>
    </row>
    <row r="3556" spans="1:16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7" t="s">
        <v>8219</v>
      </c>
      <c r="G3556" t="s">
        <v>8224</v>
      </c>
      <c r="H3556" t="s">
        <v>8246</v>
      </c>
      <c r="I3556">
        <v>5000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v>5000</v>
      </c>
      <c r="P3556" s="8">
        <f t="shared" si="55"/>
        <v>5335.5550000000003</v>
      </c>
    </row>
    <row r="3557" spans="1:16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7" t="s">
        <v>8219</v>
      </c>
      <c r="G3557" t="s">
        <v>8237</v>
      </c>
      <c r="H3557" t="s">
        <v>8249</v>
      </c>
      <c r="I3557">
        <v>2400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v>2400</v>
      </c>
      <c r="P3557" s="8">
        <f t="shared" si="55"/>
        <v>2400</v>
      </c>
    </row>
    <row r="3558" spans="1:16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7" t="s">
        <v>8219</v>
      </c>
      <c r="G3558" t="s">
        <v>8225</v>
      </c>
      <c r="H3558" t="s">
        <v>8247</v>
      </c>
      <c r="I3558">
        <v>2200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v>2200</v>
      </c>
      <c r="P3558" s="8">
        <f t="shared" si="55"/>
        <v>2205</v>
      </c>
    </row>
    <row r="3559" spans="1:16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7" t="s">
        <v>8219</v>
      </c>
      <c r="G3559" t="s">
        <v>8224</v>
      </c>
      <c r="H3559" t="s">
        <v>8246</v>
      </c>
      <c r="I3559">
        <v>100000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v>100000</v>
      </c>
      <c r="P3559" s="8">
        <f t="shared" si="55"/>
        <v>100018</v>
      </c>
    </row>
    <row r="3560" spans="1:16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7" t="s">
        <v>8219</v>
      </c>
      <c r="G3560" t="s">
        <v>8225</v>
      </c>
      <c r="H3560" t="s">
        <v>8247</v>
      </c>
      <c r="I3560">
        <v>350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v>350</v>
      </c>
      <c r="P3560" s="8">
        <f t="shared" si="55"/>
        <v>427</v>
      </c>
    </row>
    <row r="3561" spans="1:16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7" t="s">
        <v>8219</v>
      </c>
      <c r="G3561" t="s">
        <v>8226</v>
      </c>
      <c r="H3561" t="s">
        <v>8248</v>
      </c>
      <c r="I3561">
        <v>1000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v>1000</v>
      </c>
      <c r="P3561" s="8">
        <f t="shared" si="55"/>
        <v>1017.5</v>
      </c>
    </row>
    <row r="3562" spans="1:16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7" t="s">
        <v>8219</v>
      </c>
      <c r="G3562" t="s">
        <v>8229</v>
      </c>
      <c r="H3562" t="s">
        <v>8251</v>
      </c>
      <c r="I3562">
        <v>3200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v>3200</v>
      </c>
      <c r="P3562" s="8">
        <f t="shared" si="55"/>
        <v>3335</v>
      </c>
    </row>
    <row r="3563" spans="1:16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7" t="s">
        <v>8219</v>
      </c>
      <c r="G3563" t="s">
        <v>8224</v>
      </c>
      <c r="H3563" t="s">
        <v>8246</v>
      </c>
      <c r="I3563">
        <v>2500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v>2500</v>
      </c>
      <c r="P3563" s="8">
        <f t="shared" si="55"/>
        <v>2530</v>
      </c>
    </row>
    <row r="3564" spans="1:16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7" t="s">
        <v>8219</v>
      </c>
      <c r="G3564" t="s">
        <v>8225</v>
      </c>
      <c r="H3564" t="s">
        <v>8247</v>
      </c>
      <c r="I3564">
        <v>315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v>315</v>
      </c>
      <c r="P3564" s="8">
        <f t="shared" si="55"/>
        <v>392</v>
      </c>
    </row>
    <row r="3565" spans="1:16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7" t="s">
        <v>8219</v>
      </c>
      <c r="G3565" t="s">
        <v>8225</v>
      </c>
      <c r="H3565" t="s">
        <v>8247</v>
      </c>
      <c r="I3565">
        <v>500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v>500</v>
      </c>
      <c r="P3565" s="8">
        <f t="shared" si="55"/>
        <v>513.72500000000002</v>
      </c>
    </row>
    <row r="3566" spans="1:16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7" t="s">
        <v>8219</v>
      </c>
      <c r="G3566" t="s">
        <v>8225</v>
      </c>
      <c r="H3566" t="s">
        <v>8247</v>
      </c>
      <c r="I3566">
        <v>1000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v>1000</v>
      </c>
      <c r="P3566" s="8">
        <f t="shared" si="55"/>
        <v>1002.5</v>
      </c>
    </row>
    <row r="3567" spans="1:16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7" t="s">
        <v>8219</v>
      </c>
      <c r="G3567" t="s">
        <v>8224</v>
      </c>
      <c r="H3567" t="s">
        <v>8246</v>
      </c>
      <c r="I3567">
        <v>900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v>900</v>
      </c>
      <c r="P3567" s="8">
        <f t="shared" si="55"/>
        <v>1037.5</v>
      </c>
    </row>
    <row r="3568" spans="1:16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7" t="s">
        <v>8219</v>
      </c>
      <c r="G3568" t="s">
        <v>8225</v>
      </c>
      <c r="H3568" t="s">
        <v>8247</v>
      </c>
      <c r="I3568">
        <v>2000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v>2000</v>
      </c>
      <c r="P3568" s="8">
        <f t="shared" si="55"/>
        <v>2047.5</v>
      </c>
    </row>
    <row r="3569" spans="1:16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7" t="s">
        <v>8219</v>
      </c>
      <c r="G3569" t="s">
        <v>8225</v>
      </c>
      <c r="H3569" t="s">
        <v>8247</v>
      </c>
      <c r="I3569">
        <v>1000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v>1000</v>
      </c>
      <c r="P3569" s="8">
        <f t="shared" si="55"/>
        <v>1044</v>
      </c>
    </row>
    <row r="3570" spans="1:16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7" t="s">
        <v>8219</v>
      </c>
      <c r="G3570" t="s">
        <v>8224</v>
      </c>
      <c r="H3570" t="s">
        <v>8246</v>
      </c>
      <c r="I3570">
        <v>1000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v>1000</v>
      </c>
      <c r="P3570" s="8">
        <f t="shared" si="55"/>
        <v>1055</v>
      </c>
    </row>
    <row r="3571" spans="1:16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7" t="s">
        <v>8219</v>
      </c>
      <c r="G3571" t="s">
        <v>8224</v>
      </c>
      <c r="H3571" t="s">
        <v>8246</v>
      </c>
      <c r="I3571">
        <v>5000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v>5000</v>
      </c>
      <c r="P3571" s="8">
        <f t="shared" si="55"/>
        <v>5012</v>
      </c>
    </row>
    <row r="3572" spans="1:16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7" t="s">
        <v>8219</v>
      </c>
      <c r="G3572" t="s">
        <v>8224</v>
      </c>
      <c r="H3572" t="s">
        <v>8246</v>
      </c>
      <c r="I3572">
        <v>2000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v>2000</v>
      </c>
      <c r="P3572" s="8">
        <f t="shared" si="55"/>
        <v>2143.5</v>
      </c>
    </row>
    <row r="3573" spans="1:16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7" t="s">
        <v>8219</v>
      </c>
      <c r="G3573" t="s">
        <v>8225</v>
      </c>
      <c r="H3573" t="s">
        <v>8247</v>
      </c>
      <c r="I3573">
        <v>1500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v>1500</v>
      </c>
      <c r="P3573" s="8">
        <f t="shared" si="55"/>
        <v>1665.5</v>
      </c>
    </row>
    <row r="3574" spans="1:16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7" t="s">
        <v>8219</v>
      </c>
      <c r="G3574" t="s">
        <v>8225</v>
      </c>
      <c r="H3574" t="s">
        <v>8247</v>
      </c>
      <c r="I3574">
        <v>500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v>500</v>
      </c>
      <c r="P3574" s="8">
        <f t="shared" si="55"/>
        <v>500</v>
      </c>
    </row>
    <row r="3575" spans="1:16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7" t="s">
        <v>8219</v>
      </c>
      <c r="G3575" t="s">
        <v>8225</v>
      </c>
      <c r="H3575" t="s">
        <v>8247</v>
      </c>
      <c r="I3575">
        <v>3000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v>3000</v>
      </c>
      <c r="P3575" s="8">
        <f t="shared" si="55"/>
        <v>3042</v>
      </c>
    </row>
    <row r="3576" spans="1:16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7" t="s">
        <v>8219</v>
      </c>
      <c r="G3576" t="s">
        <v>8224</v>
      </c>
      <c r="H3576" t="s">
        <v>8246</v>
      </c>
      <c r="I3576">
        <v>5800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v>5800</v>
      </c>
      <c r="P3576" s="8">
        <f t="shared" si="55"/>
        <v>5977.5</v>
      </c>
    </row>
    <row r="3577" spans="1:16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7" t="s">
        <v>8219</v>
      </c>
      <c r="G3577" t="s">
        <v>8224</v>
      </c>
      <c r="H3577" t="s">
        <v>8246</v>
      </c>
      <c r="I3577">
        <v>10000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v>10000</v>
      </c>
      <c r="P3577" s="8">
        <f t="shared" si="55"/>
        <v>10066.5</v>
      </c>
    </row>
    <row r="3578" spans="1:16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7" t="s">
        <v>8219</v>
      </c>
      <c r="G3578" t="s">
        <v>8224</v>
      </c>
      <c r="H3578" t="s">
        <v>8246</v>
      </c>
      <c r="I3578">
        <v>100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v>100</v>
      </c>
      <c r="P3578" s="8">
        <f t="shared" si="55"/>
        <v>100</v>
      </c>
    </row>
    <row r="3579" spans="1:16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7" t="s">
        <v>8219</v>
      </c>
      <c r="G3579" t="s">
        <v>8224</v>
      </c>
      <c r="H3579" t="s">
        <v>8246</v>
      </c>
      <c r="I3579">
        <v>600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v>600</v>
      </c>
      <c r="P3579" s="8">
        <f t="shared" si="55"/>
        <v>690</v>
      </c>
    </row>
    <row r="3580" spans="1:16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7" t="s">
        <v>8219</v>
      </c>
      <c r="G3580" t="s">
        <v>8225</v>
      </c>
      <c r="H3580" t="s">
        <v>8247</v>
      </c>
      <c r="I3580">
        <v>1500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v>1500</v>
      </c>
      <c r="P3580" s="8">
        <f t="shared" si="55"/>
        <v>1500.1</v>
      </c>
    </row>
    <row r="3581" spans="1:16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7" t="s">
        <v>8219</v>
      </c>
      <c r="G3581" t="s">
        <v>8225</v>
      </c>
      <c r="H3581" t="s">
        <v>8247</v>
      </c>
      <c r="I3581">
        <v>500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v>500</v>
      </c>
      <c r="P3581" s="8">
        <f t="shared" si="55"/>
        <v>500</v>
      </c>
    </row>
    <row r="3582" spans="1:16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7" t="s">
        <v>8219</v>
      </c>
      <c r="G3582" t="s">
        <v>8224</v>
      </c>
      <c r="H3582" t="s">
        <v>8246</v>
      </c>
      <c r="I3582">
        <v>900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v>900</v>
      </c>
      <c r="P3582" s="8">
        <f t="shared" si="55"/>
        <v>962.5</v>
      </c>
    </row>
    <row r="3583" spans="1:16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7" t="s">
        <v>8219</v>
      </c>
      <c r="G3583" t="s">
        <v>8225</v>
      </c>
      <c r="H3583" t="s">
        <v>8247</v>
      </c>
      <c r="I3583">
        <v>1500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v>1500</v>
      </c>
      <c r="P3583" s="8">
        <f t="shared" si="55"/>
        <v>1500</v>
      </c>
    </row>
    <row r="3584" spans="1:16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7" t="s">
        <v>8219</v>
      </c>
      <c r="G3584" t="s">
        <v>8224</v>
      </c>
      <c r="H3584" t="s">
        <v>8246</v>
      </c>
      <c r="I3584">
        <v>1000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v>1000</v>
      </c>
      <c r="P3584" s="8">
        <f t="shared" si="55"/>
        <v>1935</v>
      </c>
    </row>
    <row r="3585" spans="1:16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7" t="s">
        <v>8219</v>
      </c>
      <c r="G3585" t="s">
        <v>8224</v>
      </c>
      <c r="H3585" t="s">
        <v>8246</v>
      </c>
      <c r="I3585">
        <v>3000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v>3000</v>
      </c>
      <c r="P3585" s="8">
        <f t="shared" si="55"/>
        <v>3127.5</v>
      </c>
    </row>
    <row r="3586" spans="1:16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7" t="s">
        <v>8219</v>
      </c>
      <c r="G3586" t="s">
        <v>8225</v>
      </c>
      <c r="H3586" t="s">
        <v>8247</v>
      </c>
      <c r="I3586">
        <v>3000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v>3000</v>
      </c>
      <c r="P3586" s="8">
        <f t="shared" si="55"/>
        <v>3232.5</v>
      </c>
    </row>
    <row r="3587" spans="1:16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7" t="s">
        <v>8219</v>
      </c>
      <c r="G3587" t="s">
        <v>8224</v>
      </c>
      <c r="H3587" t="s">
        <v>8246</v>
      </c>
      <c r="I3587">
        <v>3400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v>3400</v>
      </c>
      <c r="P3587" s="8">
        <f t="shared" ref="P3587:P3650" si="56">AVERAGE(D3587:E3587)</f>
        <v>3725</v>
      </c>
    </row>
    <row r="3588" spans="1:16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7" t="s">
        <v>8219</v>
      </c>
      <c r="G3588" t="s">
        <v>8224</v>
      </c>
      <c r="H3588" t="s">
        <v>8246</v>
      </c>
      <c r="I3588">
        <v>7500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v>7500</v>
      </c>
      <c r="P3588" s="8">
        <f t="shared" si="56"/>
        <v>7853.5</v>
      </c>
    </row>
    <row r="3589" spans="1:16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7" t="s">
        <v>8219</v>
      </c>
      <c r="G3589" t="s">
        <v>8225</v>
      </c>
      <c r="H3589" t="s">
        <v>8247</v>
      </c>
      <c r="I3589">
        <v>500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v>500</v>
      </c>
      <c r="P3589" s="8">
        <f t="shared" si="56"/>
        <v>566.5</v>
      </c>
    </row>
    <row r="3590" spans="1:16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7" t="s">
        <v>8219</v>
      </c>
      <c r="G3590" t="s">
        <v>8225</v>
      </c>
      <c r="H3590" t="s">
        <v>8247</v>
      </c>
      <c r="I3590">
        <v>200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v>200</v>
      </c>
      <c r="P3590" s="8">
        <f t="shared" si="56"/>
        <v>200.5</v>
      </c>
    </row>
    <row r="3591" spans="1:16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7" t="s">
        <v>8219</v>
      </c>
      <c r="G3591" t="s">
        <v>8224</v>
      </c>
      <c r="H3591" t="s">
        <v>8246</v>
      </c>
      <c r="I3591">
        <v>4000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v>4000</v>
      </c>
      <c r="P3591" s="8">
        <f t="shared" si="56"/>
        <v>4550</v>
      </c>
    </row>
    <row r="3592" spans="1:16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7" t="s">
        <v>8219</v>
      </c>
      <c r="G3592" t="s">
        <v>8225</v>
      </c>
      <c r="H3592" t="s">
        <v>8247</v>
      </c>
      <c r="I3592">
        <v>5000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v>5000</v>
      </c>
      <c r="P3592" s="8">
        <f t="shared" si="56"/>
        <v>5001.5</v>
      </c>
    </row>
    <row r="3593" spans="1:16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7" t="s">
        <v>8219</v>
      </c>
      <c r="G3593" t="s">
        <v>8224</v>
      </c>
      <c r="H3593" t="s">
        <v>8246</v>
      </c>
      <c r="I3593">
        <v>700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v>700</v>
      </c>
      <c r="P3593" s="8">
        <f t="shared" si="56"/>
        <v>962.5</v>
      </c>
    </row>
    <row r="3594" spans="1:16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7" t="s">
        <v>8219</v>
      </c>
      <c r="G3594" t="s">
        <v>8224</v>
      </c>
      <c r="H3594" t="s">
        <v>8246</v>
      </c>
      <c r="I3594">
        <v>2000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v>2000</v>
      </c>
      <c r="P3594" s="8">
        <f t="shared" si="56"/>
        <v>2272.5</v>
      </c>
    </row>
    <row r="3595" spans="1:16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7" t="s">
        <v>8219</v>
      </c>
      <c r="G3595" t="s">
        <v>8224</v>
      </c>
      <c r="H3595" t="s">
        <v>8246</v>
      </c>
      <c r="I3595">
        <v>3000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v>3000</v>
      </c>
      <c r="P3595" s="8">
        <f t="shared" si="56"/>
        <v>3159.5</v>
      </c>
    </row>
    <row r="3596" spans="1:16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7" t="s">
        <v>8219</v>
      </c>
      <c r="G3596" t="s">
        <v>8224</v>
      </c>
      <c r="H3596" t="s">
        <v>8246</v>
      </c>
      <c r="I3596">
        <v>1600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v>1600</v>
      </c>
      <c r="P3596" s="8">
        <f t="shared" si="56"/>
        <v>1807.5</v>
      </c>
    </row>
    <row r="3597" spans="1:16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7" t="s">
        <v>8219</v>
      </c>
      <c r="G3597" t="s">
        <v>8224</v>
      </c>
      <c r="H3597" t="s">
        <v>8246</v>
      </c>
      <c r="I3597">
        <v>2600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v>2600</v>
      </c>
      <c r="P3597" s="8">
        <f t="shared" si="56"/>
        <v>2840.5</v>
      </c>
    </row>
    <row r="3598" spans="1:16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7" t="s">
        <v>8219</v>
      </c>
      <c r="G3598" t="s">
        <v>8229</v>
      </c>
      <c r="H3598" t="s">
        <v>8251</v>
      </c>
      <c r="I3598">
        <v>1100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v>1100</v>
      </c>
      <c r="P3598" s="8">
        <f t="shared" si="56"/>
        <v>1142.5</v>
      </c>
    </row>
    <row r="3599" spans="1:16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7" t="s">
        <v>8219</v>
      </c>
      <c r="G3599" t="s">
        <v>8224</v>
      </c>
      <c r="H3599" t="s">
        <v>8246</v>
      </c>
      <c r="I3599">
        <v>2500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v>2500</v>
      </c>
      <c r="P3599" s="8">
        <f t="shared" si="56"/>
        <v>2532.5</v>
      </c>
    </row>
    <row r="3600" spans="1:16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7" t="s">
        <v>8219</v>
      </c>
      <c r="G3600" t="s">
        <v>8224</v>
      </c>
      <c r="H3600" t="s">
        <v>8246</v>
      </c>
      <c r="I3600">
        <v>1000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v>1000</v>
      </c>
      <c r="P3600" s="8">
        <f t="shared" si="56"/>
        <v>1050.5</v>
      </c>
    </row>
    <row r="3601" spans="1:16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7" t="s">
        <v>8219</v>
      </c>
      <c r="G3601" t="s">
        <v>8224</v>
      </c>
      <c r="H3601" t="s">
        <v>8246</v>
      </c>
      <c r="I3601">
        <v>500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v>500</v>
      </c>
      <c r="P3601" s="8">
        <f t="shared" si="56"/>
        <v>755</v>
      </c>
    </row>
    <row r="3602" spans="1:16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7" t="s">
        <v>8219</v>
      </c>
      <c r="G3602" t="s">
        <v>8224</v>
      </c>
      <c r="H3602" t="s">
        <v>8246</v>
      </c>
      <c r="I3602">
        <v>10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v>10</v>
      </c>
      <c r="P3602" s="8">
        <f t="shared" si="56"/>
        <v>11.5</v>
      </c>
    </row>
    <row r="3603" spans="1:16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7" t="s">
        <v>8219</v>
      </c>
      <c r="G3603" t="s">
        <v>8225</v>
      </c>
      <c r="H3603" t="s">
        <v>8247</v>
      </c>
      <c r="I3603">
        <v>2000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v>2000</v>
      </c>
      <c r="P3603" s="8">
        <f t="shared" si="56"/>
        <v>2043.5</v>
      </c>
    </row>
    <row r="3604" spans="1:16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7" t="s">
        <v>8219</v>
      </c>
      <c r="G3604" t="s">
        <v>8224</v>
      </c>
      <c r="H3604" t="s">
        <v>8246</v>
      </c>
      <c r="I3604">
        <v>4000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v>4000</v>
      </c>
      <c r="P3604" s="8">
        <f t="shared" si="56"/>
        <v>4001</v>
      </c>
    </row>
    <row r="3605" spans="1:16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7" t="s">
        <v>8219</v>
      </c>
      <c r="G3605" t="s">
        <v>8224</v>
      </c>
      <c r="H3605" t="s">
        <v>8246</v>
      </c>
      <c r="I3605">
        <v>1500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v>1500</v>
      </c>
      <c r="P3605" s="8">
        <f t="shared" si="56"/>
        <v>2030</v>
      </c>
    </row>
    <row r="3606" spans="1:16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7" t="s">
        <v>8219</v>
      </c>
      <c r="G3606" t="s">
        <v>8224</v>
      </c>
      <c r="H3606" t="s">
        <v>8246</v>
      </c>
      <c r="I3606">
        <v>3000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v>3000</v>
      </c>
      <c r="P3606" s="8">
        <f t="shared" si="56"/>
        <v>3192.5</v>
      </c>
    </row>
    <row r="3607" spans="1:16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7" t="s">
        <v>8219</v>
      </c>
      <c r="G3607" t="s">
        <v>8225</v>
      </c>
      <c r="H3607" t="s">
        <v>8247</v>
      </c>
      <c r="I3607">
        <v>250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v>250</v>
      </c>
      <c r="P3607" s="8">
        <f t="shared" si="56"/>
        <v>355</v>
      </c>
    </row>
    <row r="3608" spans="1:16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7" t="s">
        <v>8219</v>
      </c>
      <c r="G3608" t="s">
        <v>8225</v>
      </c>
      <c r="H3608" t="s">
        <v>8247</v>
      </c>
      <c r="I3608">
        <v>3000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v>3000</v>
      </c>
      <c r="P3608" s="8">
        <f t="shared" si="56"/>
        <v>3454</v>
      </c>
    </row>
    <row r="3609" spans="1:16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7" t="s">
        <v>8219</v>
      </c>
      <c r="G3609" t="s">
        <v>8225</v>
      </c>
      <c r="H3609" t="s">
        <v>8247</v>
      </c>
      <c r="I3609">
        <v>550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v>550</v>
      </c>
      <c r="P3609" s="8">
        <f t="shared" si="56"/>
        <v>565</v>
      </c>
    </row>
    <row r="3610" spans="1:16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7" t="s">
        <v>8219</v>
      </c>
      <c r="G3610" t="s">
        <v>8225</v>
      </c>
      <c r="H3610" t="s">
        <v>8247</v>
      </c>
      <c r="I3610">
        <v>800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v>800</v>
      </c>
      <c r="P3610" s="8">
        <f t="shared" si="56"/>
        <v>800</v>
      </c>
    </row>
    <row r="3611" spans="1:16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7" t="s">
        <v>8219</v>
      </c>
      <c r="G3611" t="s">
        <v>8225</v>
      </c>
      <c r="H3611" t="s">
        <v>8247</v>
      </c>
      <c r="I3611">
        <v>1960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v>1960</v>
      </c>
      <c r="P3611" s="8">
        <f t="shared" si="56"/>
        <v>2482.5</v>
      </c>
    </row>
    <row r="3612" spans="1:16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7" t="s">
        <v>8219</v>
      </c>
      <c r="G3612" t="s">
        <v>8225</v>
      </c>
      <c r="H3612" t="s">
        <v>8247</v>
      </c>
      <c r="I3612">
        <v>1000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v>1000</v>
      </c>
      <c r="P3612" s="8">
        <f t="shared" si="56"/>
        <v>1311.5</v>
      </c>
    </row>
    <row r="3613" spans="1:16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7" t="s">
        <v>8219</v>
      </c>
      <c r="G3613" t="s">
        <v>8225</v>
      </c>
      <c r="H3613" t="s">
        <v>8247</v>
      </c>
      <c r="I3613">
        <v>2500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v>2500</v>
      </c>
      <c r="P3613" s="8">
        <f t="shared" si="56"/>
        <v>2950</v>
      </c>
    </row>
    <row r="3614" spans="1:16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7" t="s">
        <v>8219</v>
      </c>
      <c r="G3614" t="s">
        <v>8229</v>
      </c>
      <c r="H3614" t="s">
        <v>8251</v>
      </c>
      <c r="I3614">
        <v>5000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v>5000</v>
      </c>
      <c r="P3614" s="8">
        <f t="shared" si="56"/>
        <v>6110</v>
      </c>
    </row>
    <row r="3615" spans="1:16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7" t="s">
        <v>8219</v>
      </c>
      <c r="G3615" t="s">
        <v>8224</v>
      </c>
      <c r="H3615" t="s">
        <v>8246</v>
      </c>
      <c r="I3615">
        <v>1250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v>1250</v>
      </c>
      <c r="P3615" s="8">
        <f t="shared" si="56"/>
        <v>1250</v>
      </c>
    </row>
    <row r="3616" spans="1:16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7" t="s">
        <v>8219</v>
      </c>
      <c r="G3616" t="s">
        <v>8224</v>
      </c>
      <c r="H3616" t="s">
        <v>8246</v>
      </c>
      <c r="I3616">
        <v>2500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v>2500</v>
      </c>
      <c r="P3616" s="8">
        <f t="shared" si="56"/>
        <v>2510</v>
      </c>
    </row>
    <row r="3617" spans="1:16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7" t="s">
        <v>8219</v>
      </c>
      <c r="G3617" t="s">
        <v>8225</v>
      </c>
      <c r="H3617" t="s">
        <v>8247</v>
      </c>
      <c r="I3617">
        <v>2500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v>2500</v>
      </c>
      <c r="P3617" s="8">
        <f t="shared" si="56"/>
        <v>2585</v>
      </c>
    </row>
    <row r="3618" spans="1:16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7" t="s">
        <v>8219</v>
      </c>
      <c r="G3618" t="s">
        <v>8225</v>
      </c>
      <c r="H3618" t="s">
        <v>8247</v>
      </c>
      <c r="I3618">
        <v>2500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v>2500</v>
      </c>
      <c r="P3618" s="8">
        <f t="shared" si="56"/>
        <v>2810</v>
      </c>
    </row>
    <row r="3619" spans="1:16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7" t="s">
        <v>8219</v>
      </c>
      <c r="G3619" t="s">
        <v>8225</v>
      </c>
      <c r="H3619" t="s">
        <v>8247</v>
      </c>
      <c r="I3619">
        <v>740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v>740</v>
      </c>
      <c r="P3619" s="8">
        <f t="shared" si="56"/>
        <v>810</v>
      </c>
    </row>
    <row r="3620" spans="1:16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7" t="s">
        <v>8219</v>
      </c>
      <c r="G3620" t="s">
        <v>8225</v>
      </c>
      <c r="H3620" t="s">
        <v>8247</v>
      </c>
      <c r="I3620">
        <v>2000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v>2000</v>
      </c>
      <c r="P3620" s="8">
        <f t="shared" si="56"/>
        <v>2010</v>
      </c>
    </row>
    <row r="3621" spans="1:16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7" t="s">
        <v>8219</v>
      </c>
      <c r="G3621" t="s">
        <v>8224</v>
      </c>
      <c r="H3621" t="s">
        <v>8246</v>
      </c>
      <c r="I3621">
        <v>1000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v>1000</v>
      </c>
      <c r="P3621" s="8">
        <f t="shared" si="56"/>
        <v>1065</v>
      </c>
    </row>
    <row r="3622" spans="1:16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7" t="s">
        <v>8219</v>
      </c>
      <c r="G3622" t="s">
        <v>8224</v>
      </c>
      <c r="H3622" t="s">
        <v>8246</v>
      </c>
      <c r="I3622">
        <v>10500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v>10500</v>
      </c>
      <c r="P3622" s="8">
        <f t="shared" si="56"/>
        <v>10772.5</v>
      </c>
    </row>
    <row r="3623" spans="1:16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7" t="s">
        <v>8219</v>
      </c>
      <c r="G3623" t="s">
        <v>8224</v>
      </c>
      <c r="H3623" t="s">
        <v>8246</v>
      </c>
      <c r="I3623">
        <v>3000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v>3000</v>
      </c>
      <c r="P3623" s="8">
        <f t="shared" si="56"/>
        <v>3146</v>
      </c>
    </row>
    <row r="3624" spans="1:16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7" t="s">
        <v>8219</v>
      </c>
      <c r="G3624" t="s">
        <v>8224</v>
      </c>
      <c r="H3624" t="s">
        <v>8246</v>
      </c>
      <c r="I3624">
        <v>1000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v>1000</v>
      </c>
      <c r="P3624" s="8">
        <f t="shared" si="56"/>
        <v>1000.495</v>
      </c>
    </row>
    <row r="3625" spans="1:16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7" t="s">
        <v>8219</v>
      </c>
      <c r="G3625" t="s">
        <v>8224</v>
      </c>
      <c r="H3625" t="s">
        <v>8246</v>
      </c>
      <c r="I3625">
        <v>2500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v>2500</v>
      </c>
      <c r="P3625" s="8">
        <f t="shared" si="56"/>
        <v>2750</v>
      </c>
    </row>
    <row r="3626" spans="1:16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7" t="s">
        <v>8219</v>
      </c>
      <c r="G3626" t="s">
        <v>8224</v>
      </c>
      <c r="H3626" t="s">
        <v>8246</v>
      </c>
      <c r="I3626">
        <v>3000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v>3000</v>
      </c>
      <c r="P3626" s="8">
        <f t="shared" si="56"/>
        <v>3074</v>
      </c>
    </row>
    <row r="3627" spans="1:16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7" t="s">
        <v>8219</v>
      </c>
      <c r="G3627" t="s">
        <v>8225</v>
      </c>
      <c r="H3627" t="s">
        <v>8247</v>
      </c>
      <c r="I3627">
        <v>3000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v>3000</v>
      </c>
      <c r="P3627" s="8">
        <f t="shared" si="56"/>
        <v>3040</v>
      </c>
    </row>
    <row r="3628" spans="1:16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7" t="s">
        <v>8219</v>
      </c>
      <c r="G3628" t="s">
        <v>8225</v>
      </c>
      <c r="H3628" t="s">
        <v>8247</v>
      </c>
      <c r="I3628">
        <v>4000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v>4000</v>
      </c>
      <c r="P3628" s="8">
        <f t="shared" si="56"/>
        <v>4036.5</v>
      </c>
    </row>
    <row r="3629" spans="1:16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7" t="s">
        <v>8219</v>
      </c>
      <c r="G3629" t="s">
        <v>8224</v>
      </c>
      <c r="H3629" t="s">
        <v>8246</v>
      </c>
      <c r="I3629">
        <v>2000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v>2000</v>
      </c>
      <c r="P3629" s="8">
        <f t="shared" si="56"/>
        <v>2000</v>
      </c>
    </row>
    <row r="3630" spans="1:16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7" t="s">
        <v>8221</v>
      </c>
      <c r="G3630" t="s">
        <v>8224</v>
      </c>
      <c r="H3630" t="s">
        <v>8246</v>
      </c>
      <c r="I3630">
        <v>100000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v>100000</v>
      </c>
      <c r="P3630" s="8">
        <f t="shared" si="56"/>
        <v>50000</v>
      </c>
    </row>
    <row r="3631" spans="1:16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7" t="s">
        <v>8221</v>
      </c>
      <c r="G3631" t="s">
        <v>8224</v>
      </c>
      <c r="H3631" t="s">
        <v>8246</v>
      </c>
      <c r="I3631">
        <v>1000000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v>1000000</v>
      </c>
      <c r="P3631" s="8">
        <f t="shared" si="56"/>
        <v>500001</v>
      </c>
    </row>
    <row r="3632" spans="1:16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7" t="s">
        <v>8221</v>
      </c>
      <c r="G3632" t="s">
        <v>8225</v>
      </c>
      <c r="H3632" t="s">
        <v>8247</v>
      </c>
      <c r="I3632">
        <v>3000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v>3000</v>
      </c>
      <c r="P3632" s="8">
        <f t="shared" si="56"/>
        <v>1500.5</v>
      </c>
    </row>
    <row r="3633" spans="1:16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7" t="s">
        <v>8221</v>
      </c>
      <c r="G3633" t="s">
        <v>8224</v>
      </c>
      <c r="H3633" t="s">
        <v>8246</v>
      </c>
      <c r="I3633">
        <v>17100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v>17100</v>
      </c>
      <c r="P3633" s="8">
        <f t="shared" si="56"/>
        <v>12912.5</v>
      </c>
    </row>
    <row r="3634" spans="1:16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7" t="s">
        <v>8221</v>
      </c>
      <c r="G3634" t="s">
        <v>8225</v>
      </c>
      <c r="H3634" t="s">
        <v>8247</v>
      </c>
      <c r="I3634">
        <v>500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v>500</v>
      </c>
      <c r="P3634" s="8">
        <f t="shared" si="56"/>
        <v>300</v>
      </c>
    </row>
    <row r="3635" spans="1:16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7" t="s">
        <v>8221</v>
      </c>
      <c r="G3635" t="s">
        <v>8224</v>
      </c>
      <c r="H3635" t="s">
        <v>8246</v>
      </c>
      <c r="I3635">
        <v>5000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v>5000</v>
      </c>
      <c r="P3635" s="8">
        <f t="shared" si="56"/>
        <v>3381</v>
      </c>
    </row>
    <row r="3636" spans="1:16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7" t="s">
        <v>8221</v>
      </c>
      <c r="G3636" t="s">
        <v>8229</v>
      </c>
      <c r="H3636" t="s">
        <v>8251</v>
      </c>
      <c r="I3636">
        <v>75000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v>75000</v>
      </c>
      <c r="P3636" s="8">
        <f t="shared" si="56"/>
        <v>39092.5</v>
      </c>
    </row>
    <row r="3637" spans="1:16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7" t="s">
        <v>8221</v>
      </c>
      <c r="G3637" t="s">
        <v>8224</v>
      </c>
      <c r="H3637" t="s">
        <v>8246</v>
      </c>
      <c r="I3637">
        <v>3500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v>3500</v>
      </c>
      <c r="P3637" s="8">
        <f t="shared" si="56"/>
        <v>2388</v>
      </c>
    </row>
    <row r="3638" spans="1:16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7" t="s">
        <v>8221</v>
      </c>
      <c r="G3638" t="s">
        <v>8224</v>
      </c>
      <c r="H3638" t="s">
        <v>8246</v>
      </c>
      <c r="I3638">
        <v>150000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v>150000</v>
      </c>
      <c r="P3638" s="8">
        <f t="shared" si="56"/>
        <v>75000</v>
      </c>
    </row>
    <row r="3639" spans="1:16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7" t="s">
        <v>8221</v>
      </c>
      <c r="G3639" t="s">
        <v>8224</v>
      </c>
      <c r="H3639" t="s">
        <v>8246</v>
      </c>
      <c r="I3639">
        <v>3000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v>3000</v>
      </c>
      <c r="P3639" s="8">
        <f t="shared" si="56"/>
        <v>1963</v>
      </c>
    </row>
    <row r="3640" spans="1:16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7" t="s">
        <v>8221</v>
      </c>
      <c r="G3640" t="s">
        <v>8229</v>
      </c>
      <c r="H3640" t="s">
        <v>8251</v>
      </c>
      <c r="I3640">
        <v>3300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v>3300</v>
      </c>
      <c r="P3640" s="8">
        <f t="shared" si="56"/>
        <v>1758</v>
      </c>
    </row>
    <row r="3641" spans="1:16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7" t="s">
        <v>8221</v>
      </c>
      <c r="G3641" t="s">
        <v>8224</v>
      </c>
      <c r="H3641" t="s">
        <v>8246</v>
      </c>
      <c r="I3641">
        <v>25000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v>25000</v>
      </c>
      <c r="P3641" s="8">
        <f t="shared" si="56"/>
        <v>12500.5</v>
      </c>
    </row>
    <row r="3642" spans="1:16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7" t="s">
        <v>8221</v>
      </c>
      <c r="G3642" t="s">
        <v>8224</v>
      </c>
      <c r="H3642" t="s">
        <v>8246</v>
      </c>
      <c r="I3642">
        <v>1000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v>1000</v>
      </c>
      <c r="P3642" s="8">
        <f t="shared" si="56"/>
        <v>527.5</v>
      </c>
    </row>
    <row r="3643" spans="1:16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7" t="s">
        <v>8221</v>
      </c>
      <c r="G3643" t="s">
        <v>8224</v>
      </c>
      <c r="H3643" t="s">
        <v>8246</v>
      </c>
      <c r="I3643">
        <v>3000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v>3000</v>
      </c>
      <c r="P3643" s="8">
        <f t="shared" si="56"/>
        <v>1500</v>
      </c>
    </row>
    <row r="3644" spans="1:16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7" t="s">
        <v>8221</v>
      </c>
      <c r="G3644" t="s">
        <v>8236</v>
      </c>
      <c r="H3644" t="s">
        <v>8249</v>
      </c>
      <c r="I3644">
        <v>700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v>700</v>
      </c>
      <c r="P3644" s="8">
        <f t="shared" si="56"/>
        <v>357.5</v>
      </c>
    </row>
    <row r="3645" spans="1:16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7" t="s">
        <v>8221</v>
      </c>
      <c r="G3645" t="s">
        <v>8224</v>
      </c>
      <c r="H3645" t="s">
        <v>8246</v>
      </c>
      <c r="I3645">
        <v>25000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v>25000</v>
      </c>
      <c r="P3645" s="8">
        <f t="shared" si="56"/>
        <v>12500</v>
      </c>
    </row>
    <row r="3646" spans="1:16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7" t="s">
        <v>8221</v>
      </c>
      <c r="G3646" t="s">
        <v>8224</v>
      </c>
      <c r="H3646" t="s">
        <v>8246</v>
      </c>
      <c r="I3646">
        <v>5000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v>5000</v>
      </c>
      <c r="P3646" s="8">
        <f t="shared" si="56"/>
        <v>2910.5</v>
      </c>
    </row>
    <row r="3647" spans="1:16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7" t="s">
        <v>8221</v>
      </c>
      <c r="G3647" t="s">
        <v>8229</v>
      </c>
      <c r="H3647" t="s">
        <v>8251</v>
      </c>
      <c r="I3647">
        <v>1000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v>1000</v>
      </c>
      <c r="P3647" s="8">
        <f t="shared" si="56"/>
        <v>500.5</v>
      </c>
    </row>
    <row r="3648" spans="1:16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7" t="s">
        <v>8221</v>
      </c>
      <c r="G3648" t="s">
        <v>8224</v>
      </c>
      <c r="H3648" t="s">
        <v>8246</v>
      </c>
      <c r="I3648">
        <v>10000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v>10000</v>
      </c>
      <c r="P3648" s="8">
        <f t="shared" si="56"/>
        <v>5240.5</v>
      </c>
    </row>
    <row r="3649" spans="1:16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7" t="s">
        <v>8221</v>
      </c>
      <c r="G3649" t="s">
        <v>8225</v>
      </c>
      <c r="H3649" t="s">
        <v>8247</v>
      </c>
      <c r="I3649">
        <v>500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v>500</v>
      </c>
      <c r="P3649" s="8">
        <f t="shared" si="56"/>
        <v>265</v>
      </c>
    </row>
    <row r="3650" spans="1:16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7" t="s">
        <v>8219</v>
      </c>
      <c r="G3650" t="s">
        <v>8224</v>
      </c>
      <c r="H3650" t="s">
        <v>8246</v>
      </c>
      <c r="I3650">
        <v>40000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v>40000</v>
      </c>
      <c r="P3650" s="8">
        <f t="shared" si="56"/>
        <v>40076.5</v>
      </c>
    </row>
    <row r="3651" spans="1:16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7" t="s">
        <v>8219</v>
      </c>
      <c r="G3651" t="s">
        <v>8229</v>
      </c>
      <c r="H3651" t="s">
        <v>8251</v>
      </c>
      <c r="I3651">
        <v>750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v>750</v>
      </c>
      <c r="P3651" s="8">
        <f t="shared" ref="P3651:P3714" si="57">AVERAGE(D3651:E3651)</f>
        <v>765</v>
      </c>
    </row>
    <row r="3652" spans="1:16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7" t="s">
        <v>8219</v>
      </c>
      <c r="G3652" t="s">
        <v>8225</v>
      </c>
      <c r="H3652" t="s">
        <v>8247</v>
      </c>
      <c r="I3652">
        <v>500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v>500</v>
      </c>
      <c r="P3652" s="8">
        <f t="shared" si="57"/>
        <v>500</v>
      </c>
    </row>
    <row r="3653" spans="1:16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7" t="s">
        <v>8219</v>
      </c>
      <c r="G3653" t="s">
        <v>8224</v>
      </c>
      <c r="H3653" t="s">
        <v>8246</v>
      </c>
      <c r="I3653">
        <v>500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v>500</v>
      </c>
      <c r="P3653" s="8">
        <f t="shared" si="57"/>
        <v>510</v>
      </c>
    </row>
    <row r="3654" spans="1:16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7" t="s">
        <v>8219</v>
      </c>
      <c r="G3654" t="s">
        <v>8229</v>
      </c>
      <c r="H3654" t="s">
        <v>8251</v>
      </c>
      <c r="I3654">
        <v>300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v>300</v>
      </c>
      <c r="P3654" s="8">
        <f t="shared" si="57"/>
        <v>526</v>
      </c>
    </row>
    <row r="3655" spans="1:16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7" t="s">
        <v>8219</v>
      </c>
      <c r="G3655" t="s">
        <v>8225</v>
      </c>
      <c r="H3655" t="s">
        <v>8247</v>
      </c>
      <c r="I3655">
        <v>2000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v>2000</v>
      </c>
      <c r="P3655" s="8">
        <f t="shared" si="57"/>
        <v>2005</v>
      </c>
    </row>
    <row r="3656" spans="1:16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7" t="s">
        <v>8219</v>
      </c>
      <c r="G3656" t="s">
        <v>8225</v>
      </c>
      <c r="H3656" t="s">
        <v>8247</v>
      </c>
      <c r="I3656">
        <v>1500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v>1500</v>
      </c>
      <c r="P3656" s="8">
        <f t="shared" si="57"/>
        <v>2058</v>
      </c>
    </row>
    <row r="3657" spans="1:16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7" t="s">
        <v>8219</v>
      </c>
      <c r="G3657" t="s">
        <v>8224</v>
      </c>
      <c r="H3657" t="s">
        <v>8246</v>
      </c>
      <c r="I3657">
        <v>5000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v>5000</v>
      </c>
      <c r="P3657" s="8">
        <f t="shared" si="57"/>
        <v>5406.5</v>
      </c>
    </row>
    <row r="3658" spans="1:16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7" t="s">
        <v>8219</v>
      </c>
      <c r="G3658" t="s">
        <v>8240</v>
      </c>
      <c r="H3658" t="s">
        <v>8257</v>
      </c>
      <c r="I3658">
        <v>5000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v>5000</v>
      </c>
      <c r="P3658" s="8">
        <f t="shared" si="57"/>
        <v>5145.5</v>
      </c>
    </row>
    <row r="3659" spans="1:16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7" t="s">
        <v>8219</v>
      </c>
      <c r="G3659" t="s">
        <v>8232</v>
      </c>
      <c r="H3659" t="s">
        <v>8253</v>
      </c>
      <c r="I3659">
        <v>2000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v>2000</v>
      </c>
      <c r="P3659" s="8">
        <f t="shared" si="57"/>
        <v>2107.5</v>
      </c>
    </row>
    <row r="3660" spans="1:16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7" t="s">
        <v>8219</v>
      </c>
      <c r="G3660" t="s">
        <v>8224</v>
      </c>
      <c r="H3660" t="s">
        <v>8246</v>
      </c>
      <c r="I3660">
        <v>1500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v>1500</v>
      </c>
      <c r="P3660" s="8">
        <f t="shared" si="57"/>
        <v>1505</v>
      </c>
    </row>
    <row r="3661" spans="1:16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7" t="s">
        <v>8219</v>
      </c>
      <c r="G3661" t="s">
        <v>8224</v>
      </c>
      <c r="H3661" t="s">
        <v>8246</v>
      </c>
      <c r="I3661">
        <v>3000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v>3000</v>
      </c>
      <c r="P3661" s="8">
        <f t="shared" si="57"/>
        <v>3030.5</v>
      </c>
    </row>
    <row r="3662" spans="1:16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7" t="s">
        <v>8219</v>
      </c>
      <c r="G3662" t="s">
        <v>8225</v>
      </c>
      <c r="H3662" t="s">
        <v>8247</v>
      </c>
      <c r="I3662">
        <v>250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v>250</v>
      </c>
      <c r="P3662" s="8">
        <f t="shared" si="57"/>
        <v>250</v>
      </c>
    </row>
    <row r="3663" spans="1:16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7" t="s">
        <v>8219</v>
      </c>
      <c r="G3663" t="s">
        <v>8224</v>
      </c>
      <c r="H3663" t="s">
        <v>8246</v>
      </c>
      <c r="I3663">
        <v>3000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v>3000</v>
      </c>
      <c r="P3663" s="8">
        <f t="shared" si="57"/>
        <v>3165</v>
      </c>
    </row>
    <row r="3664" spans="1:16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7" t="s">
        <v>8219</v>
      </c>
      <c r="G3664" t="s">
        <v>8229</v>
      </c>
      <c r="H3664" t="s">
        <v>8251</v>
      </c>
      <c r="I3664">
        <v>8000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v>8000</v>
      </c>
      <c r="P3664" s="8">
        <f t="shared" si="57"/>
        <v>8057</v>
      </c>
    </row>
    <row r="3665" spans="1:16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7" t="s">
        <v>8219</v>
      </c>
      <c r="G3665" t="s">
        <v>8225</v>
      </c>
      <c r="H3665" t="s">
        <v>8247</v>
      </c>
      <c r="I3665">
        <v>225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v>225</v>
      </c>
      <c r="P3665" s="8">
        <f t="shared" si="57"/>
        <v>229.5</v>
      </c>
    </row>
    <row r="3666" spans="1:16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7" t="s">
        <v>8219</v>
      </c>
      <c r="G3666" t="s">
        <v>8224</v>
      </c>
      <c r="H3666" t="s">
        <v>8246</v>
      </c>
      <c r="I3666">
        <v>800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v>800</v>
      </c>
      <c r="P3666" s="8">
        <f t="shared" si="57"/>
        <v>837.5</v>
      </c>
    </row>
    <row r="3667" spans="1:16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7" t="s">
        <v>8219</v>
      </c>
      <c r="G3667" t="s">
        <v>8230</v>
      </c>
      <c r="H3667" t="s">
        <v>8249</v>
      </c>
      <c r="I3667">
        <v>620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v>620</v>
      </c>
      <c r="P3667" s="8">
        <f t="shared" si="57"/>
        <v>667</v>
      </c>
    </row>
    <row r="3668" spans="1:16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7" t="s">
        <v>8219</v>
      </c>
      <c r="G3668" t="s">
        <v>8224</v>
      </c>
      <c r="H3668" t="s">
        <v>8246</v>
      </c>
      <c r="I3668">
        <v>1200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v>1200</v>
      </c>
      <c r="P3668" s="8">
        <f t="shared" si="57"/>
        <v>1200</v>
      </c>
    </row>
    <row r="3669" spans="1:16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7" t="s">
        <v>8219</v>
      </c>
      <c r="G3669" t="s">
        <v>8225</v>
      </c>
      <c r="H3669" t="s">
        <v>8247</v>
      </c>
      <c r="I3669">
        <v>3000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v>3000</v>
      </c>
      <c r="P3669" s="8">
        <f t="shared" si="57"/>
        <v>3047.5550000000003</v>
      </c>
    </row>
    <row r="3670" spans="1:16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7" t="s">
        <v>8219</v>
      </c>
      <c r="G3670" t="s">
        <v>8224</v>
      </c>
      <c r="H3670" t="s">
        <v>8246</v>
      </c>
      <c r="I3670">
        <v>1000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v>1000</v>
      </c>
      <c r="P3670" s="8">
        <f t="shared" si="57"/>
        <v>1017.5</v>
      </c>
    </row>
    <row r="3671" spans="1:16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7" t="s">
        <v>8219</v>
      </c>
      <c r="G3671" t="s">
        <v>8225</v>
      </c>
      <c r="H3671" t="s">
        <v>8247</v>
      </c>
      <c r="I3671">
        <v>1000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v>1000</v>
      </c>
      <c r="P3671" s="8">
        <f t="shared" si="57"/>
        <v>1191</v>
      </c>
    </row>
    <row r="3672" spans="1:16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7" t="s">
        <v>8219</v>
      </c>
      <c r="G3672" t="s">
        <v>8225</v>
      </c>
      <c r="H3672" t="s">
        <v>8247</v>
      </c>
      <c r="I3672">
        <v>220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v>220</v>
      </c>
      <c r="P3672" s="8">
        <f t="shared" si="57"/>
        <v>230.5</v>
      </c>
    </row>
    <row r="3673" spans="1:16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7" t="s">
        <v>8219</v>
      </c>
      <c r="G3673" t="s">
        <v>8224</v>
      </c>
      <c r="H3673" t="s">
        <v>8246</v>
      </c>
      <c r="I3673">
        <v>3500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v>3500</v>
      </c>
      <c r="P3673" s="8">
        <f t="shared" si="57"/>
        <v>3515</v>
      </c>
    </row>
    <row r="3674" spans="1:16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7" t="s">
        <v>8219</v>
      </c>
      <c r="G3674" t="s">
        <v>8225</v>
      </c>
      <c r="H3674" t="s">
        <v>8247</v>
      </c>
      <c r="I3674">
        <v>3000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v>3000</v>
      </c>
      <c r="P3674" s="8">
        <f t="shared" si="57"/>
        <v>3023</v>
      </c>
    </row>
    <row r="3675" spans="1:16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7" t="s">
        <v>8219</v>
      </c>
      <c r="G3675" t="s">
        <v>8225</v>
      </c>
      <c r="H3675" t="s">
        <v>8247</v>
      </c>
      <c r="I3675">
        <v>4000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v>4000</v>
      </c>
      <c r="P3675" s="8">
        <f t="shared" si="57"/>
        <v>4272.5</v>
      </c>
    </row>
    <row r="3676" spans="1:16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7" t="s">
        <v>8219</v>
      </c>
      <c r="G3676" t="s">
        <v>8236</v>
      </c>
      <c r="H3676" t="s">
        <v>8249</v>
      </c>
      <c r="I3676">
        <v>4500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v>4500</v>
      </c>
      <c r="P3676" s="8">
        <f t="shared" si="57"/>
        <v>4500</v>
      </c>
    </row>
    <row r="3677" spans="1:16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7" t="s">
        <v>8219</v>
      </c>
      <c r="G3677" t="s">
        <v>8225</v>
      </c>
      <c r="H3677" t="s">
        <v>8247</v>
      </c>
      <c r="I3677">
        <v>50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v>50</v>
      </c>
      <c r="P3677" s="8">
        <f t="shared" si="57"/>
        <v>60</v>
      </c>
    </row>
    <row r="3678" spans="1:16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7" t="s">
        <v>8219</v>
      </c>
      <c r="G3678" t="s">
        <v>8224</v>
      </c>
      <c r="H3678" t="s">
        <v>8246</v>
      </c>
      <c r="I3678">
        <v>800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v>800</v>
      </c>
      <c r="P3678" s="8">
        <f t="shared" si="57"/>
        <v>915</v>
      </c>
    </row>
    <row r="3679" spans="1:16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7" t="s">
        <v>8219</v>
      </c>
      <c r="G3679" t="s">
        <v>8224</v>
      </c>
      <c r="H3679" t="s">
        <v>8246</v>
      </c>
      <c r="I3679">
        <v>12000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v>12000</v>
      </c>
      <c r="P3679" s="8">
        <f t="shared" si="57"/>
        <v>12174.25</v>
      </c>
    </row>
    <row r="3680" spans="1:16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7" t="s">
        <v>8219</v>
      </c>
      <c r="G3680" t="s">
        <v>8225</v>
      </c>
      <c r="H3680" t="s">
        <v>8247</v>
      </c>
      <c r="I3680">
        <v>2000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v>2000</v>
      </c>
      <c r="P3680" s="8">
        <f t="shared" si="57"/>
        <v>2025</v>
      </c>
    </row>
    <row r="3681" spans="1:16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7" t="s">
        <v>8219</v>
      </c>
      <c r="G3681" t="s">
        <v>8224</v>
      </c>
      <c r="H3681" t="s">
        <v>8246</v>
      </c>
      <c r="I3681">
        <v>2000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v>2000</v>
      </c>
      <c r="P3681" s="8">
        <f t="shared" si="57"/>
        <v>2101</v>
      </c>
    </row>
    <row r="3682" spans="1:16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7" t="s">
        <v>8219</v>
      </c>
      <c r="G3682" t="s">
        <v>8224</v>
      </c>
      <c r="H3682" t="s">
        <v>8246</v>
      </c>
      <c r="I3682">
        <v>3000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v>3000</v>
      </c>
      <c r="P3682" s="8">
        <f t="shared" si="57"/>
        <v>3191.5</v>
      </c>
    </row>
    <row r="3683" spans="1:16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7" t="s">
        <v>8219</v>
      </c>
      <c r="G3683" t="s">
        <v>8224</v>
      </c>
      <c r="H3683" t="s">
        <v>8246</v>
      </c>
      <c r="I3683">
        <v>1000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v>1000</v>
      </c>
      <c r="P3683" s="8">
        <f t="shared" si="57"/>
        <v>1059.5</v>
      </c>
    </row>
    <row r="3684" spans="1:16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7" t="s">
        <v>8219</v>
      </c>
      <c r="G3684" t="s">
        <v>8224</v>
      </c>
      <c r="H3684" t="s">
        <v>8246</v>
      </c>
      <c r="I3684">
        <v>3000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v>3000</v>
      </c>
      <c r="P3684" s="8">
        <f t="shared" si="57"/>
        <v>3588</v>
      </c>
    </row>
    <row r="3685" spans="1:16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7" t="s">
        <v>8219</v>
      </c>
      <c r="G3685" t="s">
        <v>8224</v>
      </c>
      <c r="H3685" t="s">
        <v>8246</v>
      </c>
      <c r="I3685">
        <v>3500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v>3500</v>
      </c>
      <c r="P3685" s="8">
        <f t="shared" si="57"/>
        <v>3690</v>
      </c>
    </row>
    <row r="3686" spans="1:16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7" t="s">
        <v>8219</v>
      </c>
      <c r="G3686" t="s">
        <v>8224</v>
      </c>
      <c r="H3686" t="s">
        <v>8246</v>
      </c>
      <c r="I3686">
        <v>750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v>750</v>
      </c>
      <c r="P3686" s="8">
        <f t="shared" si="57"/>
        <v>896.5</v>
      </c>
    </row>
    <row r="3687" spans="1:16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7" t="s">
        <v>8219</v>
      </c>
      <c r="G3687" t="s">
        <v>8224</v>
      </c>
      <c r="H3687" t="s">
        <v>8246</v>
      </c>
      <c r="I3687">
        <v>5000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v>5000</v>
      </c>
      <c r="P3687" s="8">
        <f t="shared" si="57"/>
        <v>5142.5</v>
      </c>
    </row>
    <row r="3688" spans="1:16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7" t="s">
        <v>8219</v>
      </c>
      <c r="G3688" t="s">
        <v>8224</v>
      </c>
      <c r="H3688" t="s">
        <v>8246</v>
      </c>
      <c r="I3688">
        <v>350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v>350</v>
      </c>
      <c r="P3688" s="8">
        <f t="shared" si="57"/>
        <v>352.5</v>
      </c>
    </row>
    <row r="3689" spans="1:16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7" t="s">
        <v>8219</v>
      </c>
      <c r="G3689" t="s">
        <v>8224</v>
      </c>
      <c r="H3689" t="s">
        <v>8246</v>
      </c>
      <c r="I3689">
        <v>5000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v>5000</v>
      </c>
      <c r="P3689" s="8">
        <f t="shared" si="57"/>
        <v>5006.125</v>
      </c>
    </row>
    <row r="3690" spans="1:16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7" t="s">
        <v>8219</v>
      </c>
      <c r="G3690" t="s">
        <v>8225</v>
      </c>
      <c r="H3690" t="s">
        <v>8247</v>
      </c>
      <c r="I3690">
        <v>3000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v>3000</v>
      </c>
      <c r="P3690" s="8">
        <f t="shared" si="57"/>
        <v>3137.5</v>
      </c>
    </row>
    <row r="3691" spans="1:16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7" t="s">
        <v>8219</v>
      </c>
      <c r="G3691" t="s">
        <v>8224</v>
      </c>
      <c r="H3691" t="s">
        <v>8246</v>
      </c>
      <c r="I3691">
        <v>3000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v>3000</v>
      </c>
      <c r="P3691" s="8">
        <f t="shared" si="57"/>
        <v>3275</v>
      </c>
    </row>
    <row r="3692" spans="1:16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7" t="s">
        <v>8219</v>
      </c>
      <c r="G3692" t="s">
        <v>8224</v>
      </c>
      <c r="H3692" t="s">
        <v>8246</v>
      </c>
      <c r="I3692">
        <v>1500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v>1500</v>
      </c>
      <c r="P3692" s="8">
        <f t="shared" si="57"/>
        <v>1650</v>
      </c>
    </row>
    <row r="3693" spans="1:16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7" t="s">
        <v>8219</v>
      </c>
      <c r="G3693" t="s">
        <v>8224</v>
      </c>
      <c r="H3693" t="s">
        <v>8246</v>
      </c>
      <c r="I3693">
        <v>40000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v>40000</v>
      </c>
      <c r="P3693" s="8">
        <f t="shared" si="57"/>
        <v>45592</v>
      </c>
    </row>
    <row r="3694" spans="1:16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7" t="s">
        <v>8219</v>
      </c>
      <c r="G3694" t="s">
        <v>8224</v>
      </c>
      <c r="H3694" t="s">
        <v>8246</v>
      </c>
      <c r="I3694">
        <v>1000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v>1000</v>
      </c>
      <c r="P3694" s="8">
        <f t="shared" si="57"/>
        <v>1130</v>
      </c>
    </row>
    <row r="3695" spans="1:16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7" t="s">
        <v>8219</v>
      </c>
      <c r="G3695" t="s">
        <v>8225</v>
      </c>
      <c r="H3695" t="s">
        <v>8247</v>
      </c>
      <c r="I3695">
        <v>333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v>333</v>
      </c>
      <c r="P3695" s="8">
        <f t="shared" si="57"/>
        <v>381.5</v>
      </c>
    </row>
    <row r="3696" spans="1:16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7" t="s">
        <v>8219</v>
      </c>
      <c r="G3696" t="s">
        <v>8224</v>
      </c>
      <c r="H3696" t="s">
        <v>8246</v>
      </c>
      <c r="I3696">
        <v>3500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v>3500</v>
      </c>
      <c r="P3696" s="8">
        <f t="shared" si="57"/>
        <v>3630</v>
      </c>
    </row>
    <row r="3697" spans="1:16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7" t="s">
        <v>8219</v>
      </c>
      <c r="G3697" t="s">
        <v>8224</v>
      </c>
      <c r="H3697" t="s">
        <v>8246</v>
      </c>
      <c r="I3697">
        <v>4000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v>4000</v>
      </c>
      <c r="P3697" s="8">
        <f t="shared" si="57"/>
        <v>4002.5</v>
      </c>
    </row>
    <row r="3698" spans="1:16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7" t="s">
        <v>8219</v>
      </c>
      <c r="G3698" t="s">
        <v>8225</v>
      </c>
      <c r="H3698" t="s">
        <v>8247</v>
      </c>
      <c r="I3698">
        <v>2000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v>2000</v>
      </c>
      <c r="P3698" s="8">
        <f t="shared" si="57"/>
        <v>2550</v>
      </c>
    </row>
    <row r="3699" spans="1:16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7" t="s">
        <v>8219</v>
      </c>
      <c r="G3699" t="s">
        <v>8225</v>
      </c>
      <c r="H3699" t="s">
        <v>8247</v>
      </c>
      <c r="I3699">
        <v>2000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v>2000</v>
      </c>
      <c r="P3699" s="8">
        <f t="shared" si="57"/>
        <v>2080</v>
      </c>
    </row>
    <row r="3700" spans="1:16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7" t="s">
        <v>8219</v>
      </c>
      <c r="G3700" t="s">
        <v>8224</v>
      </c>
      <c r="H3700" t="s">
        <v>8246</v>
      </c>
      <c r="I3700">
        <v>5000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v>5000</v>
      </c>
      <c r="P3700" s="8">
        <f t="shared" si="57"/>
        <v>5263</v>
      </c>
    </row>
    <row r="3701" spans="1:16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7" t="s">
        <v>8219</v>
      </c>
      <c r="G3701" t="s">
        <v>8224</v>
      </c>
      <c r="H3701" t="s">
        <v>8246</v>
      </c>
      <c r="I3701">
        <v>2500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v>2500</v>
      </c>
      <c r="P3701" s="8">
        <f t="shared" si="57"/>
        <v>2510</v>
      </c>
    </row>
    <row r="3702" spans="1:16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7" t="s">
        <v>8219</v>
      </c>
      <c r="G3702" t="s">
        <v>8224</v>
      </c>
      <c r="H3702" t="s">
        <v>8246</v>
      </c>
      <c r="I3702">
        <v>500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v>500</v>
      </c>
      <c r="P3702" s="8">
        <f t="shared" si="57"/>
        <v>553</v>
      </c>
    </row>
    <row r="3703" spans="1:16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7" t="s">
        <v>8219</v>
      </c>
      <c r="G3703" t="s">
        <v>8225</v>
      </c>
      <c r="H3703" t="s">
        <v>8247</v>
      </c>
      <c r="I3703">
        <v>1500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v>1500</v>
      </c>
      <c r="P3703" s="8">
        <f t="shared" si="57"/>
        <v>1502.5</v>
      </c>
    </row>
    <row r="3704" spans="1:16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7" t="s">
        <v>8219</v>
      </c>
      <c r="G3704" t="s">
        <v>8225</v>
      </c>
      <c r="H3704" t="s">
        <v>8247</v>
      </c>
      <c r="I3704">
        <v>3000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v>3000</v>
      </c>
      <c r="P3704" s="8">
        <f t="shared" si="57"/>
        <v>3137.5</v>
      </c>
    </row>
    <row r="3705" spans="1:16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7" t="s">
        <v>8219</v>
      </c>
      <c r="G3705" t="s">
        <v>8224</v>
      </c>
      <c r="H3705" t="s">
        <v>8246</v>
      </c>
      <c r="I3705">
        <v>1050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v>1050</v>
      </c>
      <c r="P3705" s="8">
        <f t="shared" si="57"/>
        <v>1173</v>
      </c>
    </row>
    <row r="3706" spans="1:16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7" t="s">
        <v>8219</v>
      </c>
      <c r="G3706" t="s">
        <v>8225</v>
      </c>
      <c r="H3706" t="s">
        <v>8247</v>
      </c>
      <c r="I3706">
        <v>300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v>300</v>
      </c>
      <c r="P3706" s="8">
        <f t="shared" si="57"/>
        <v>354.505</v>
      </c>
    </row>
    <row r="3707" spans="1:16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7" t="s">
        <v>8219</v>
      </c>
      <c r="G3707" t="s">
        <v>8224</v>
      </c>
      <c r="H3707" t="s">
        <v>8246</v>
      </c>
      <c r="I3707">
        <v>2827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v>2827</v>
      </c>
      <c r="P3707" s="8">
        <f t="shared" si="57"/>
        <v>2876</v>
      </c>
    </row>
    <row r="3708" spans="1:16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7" t="s">
        <v>8219</v>
      </c>
      <c r="G3708" t="s">
        <v>8224</v>
      </c>
      <c r="H3708" t="s">
        <v>8246</v>
      </c>
      <c r="I3708">
        <v>1500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v>1500</v>
      </c>
      <c r="P3708" s="8">
        <f t="shared" si="57"/>
        <v>1660</v>
      </c>
    </row>
    <row r="3709" spans="1:16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7" t="s">
        <v>8219</v>
      </c>
      <c r="G3709" t="s">
        <v>8224</v>
      </c>
      <c r="H3709" t="s">
        <v>8246</v>
      </c>
      <c r="I3709">
        <v>1000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v>1000</v>
      </c>
      <c r="P3709" s="8">
        <f t="shared" si="57"/>
        <v>1430</v>
      </c>
    </row>
    <row r="3710" spans="1:16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7" t="s">
        <v>8219</v>
      </c>
      <c r="G3710" t="s">
        <v>8224</v>
      </c>
      <c r="H3710" t="s">
        <v>8246</v>
      </c>
      <c r="I3710">
        <v>700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v>700</v>
      </c>
      <c r="P3710" s="8">
        <f t="shared" si="57"/>
        <v>1400</v>
      </c>
    </row>
    <row r="3711" spans="1:16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7" t="s">
        <v>8219</v>
      </c>
      <c r="G3711" t="s">
        <v>8225</v>
      </c>
      <c r="H3711" t="s">
        <v>8247</v>
      </c>
      <c r="I3711">
        <v>1000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v>1000</v>
      </c>
      <c r="P3711" s="8">
        <f t="shared" si="57"/>
        <v>1041.25</v>
      </c>
    </row>
    <row r="3712" spans="1:16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7" t="s">
        <v>8219</v>
      </c>
      <c r="G3712" t="s">
        <v>8224</v>
      </c>
      <c r="H3712" t="s">
        <v>8246</v>
      </c>
      <c r="I3712">
        <v>1300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v>1300</v>
      </c>
      <c r="P3712" s="8">
        <f t="shared" si="57"/>
        <v>1567.5</v>
      </c>
    </row>
    <row r="3713" spans="1:16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7" t="s">
        <v>8219</v>
      </c>
      <c r="G3713" t="s">
        <v>8224</v>
      </c>
      <c r="H3713" t="s">
        <v>8246</v>
      </c>
      <c r="I3713">
        <v>500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v>500</v>
      </c>
      <c r="P3713" s="8">
        <f t="shared" si="57"/>
        <v>535</v>
      </c>
    </row>
    <row r="3714" spans="1:16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7" t="s">
        <v>8219</v>
      </c>
      <c r="G3714" t="s">
        <v>8224</v>
      </c>
      <c r="H3714" t="s">
        <v>8246</v>
      </c>
      <c r="I3714">
        <v>7500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v>7500</v>
      </c>
      <c r="P3714" s="8">
        <f t="shared" si="57"/>
        <v>9515</v>
      </c>
    </row>
    <row r="3715" spans="1:16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7" t="s">
        <v>8219</v>
      </c>
      <c r="G3715" t="s">
        <v>8224</v>
      </c>
      <c r="H3715" t="s">
        <v>8246</v>
      </c>
      <c r="I3715">
        <v>2000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v>2000</v>
      </c>
      <c r="P3715" s="8">
        <f t="shared" ref="P3715:P3778" si="58">AVERAGE(D3715:E3715)</f>
        <v>2015</v>
      </c>
    </row>
    <row r="3716" spans="1:16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7" t="s">
        <v>8219</v>
      </c>
      <c r="G3716" t="s">
        <v>8224</v>
      </c>
      <c r="H3716" t="s">
        <v>8246</v>
      </c>
      <c r="I3716">
        <v>10000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v>10000</v>
      </c>
      <c r="P3716" s="8">
        <f t="shared" si="58"/>
        <v>10117.5</v>
      </c>
    </row>
    <row r="3717" spans="1:16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7" t="s">
        <v>8219</v>
      </c>
      <c r="G3717" t="s">
        <v>8225</v>
      </c>
      <c r="H3717" t="s">
        <v>8247</v>
      </c>
      <c r="I3717">
        <v>3500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v>3500</v>
      </c>
      <c r="P3717" s="8">
        <f t="shared" si="58"/>
        <v>3545</v>
      </c>
    </row>
    <row r="3718" spans="1:16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7" t="s">
        <v>8219</v>
      </c>
      <c r="G3718" t="s">
        <v>8224</v>
      </c>
      <c r="H3718" t="s">
        <v>8246</v>
      </c>
      <c r="I3718">
        <v>800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v>800</v>
      </c>
      <c r="P3718" s="8">
        <f t="shared" si="58"/>
        <v>1023</v>
      </c>
    </row>
    <row r="3719" spans="1:16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7" t="s">
        <v>8219</v>
      </c>
      <c r="G3719" t="s">
        <v>8225</v>
      </c>
      <c r="H3719" t="s">
        <v>8247</v>
      </c>
      <c r="I3719">
        <v>4000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v>4000</v>
      </c>
      <c r="P3719" s="8">
        <f t="shared" si="58"/>
        <v>4015</v>
      </c>
    </row>
    <row r="3720" spans="1:16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7" t="s">
        <v>8219</v>
      </c>
      <c r="G3720" t="s">
        <v>8225</v>
      </c>
      <c r="H3720" t="s">
        <v>8247</v>
      </c>
      <c r="I3720">
        <v>500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v>500</v>
      </c>
      <c r="P3720" s="8">
        <f t="shared" si="58"/>
        <v>848.5</v>
      </c>
    </row>
    <row r="3721" spans="1:16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7" t="s">
        <v>8219</v>
      </c>
      <c r="G3721" t="s">
        <v>8225</v>
      </c>
      <c r="H3721" t="s">
        <v>8247</v>
      </c>
      <c r="I3721">
        <v>200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v>200</v>
      </c>
      <c r="P3721" s="8">
        <f t="shared" si="58"/>
        <v>310</v>
      </c>
    </row>
    <row r="3722" spans="1:16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7" t="s">
        <v>8219</v>
      </c>
      <c r="G3722" t="s">
        <v>8224</v>
      </c>
      <c r="H3722" t="s">
        <v>8246</v>
      </c>
      <c r="I3722">
        <v>3300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v>3300</v>
      </c>
      <c r="P3722" s="8">
        <f t="shared" si="58"/>
        <v>3374.5</v>
      </c>
    </row>
    <row r="3723" spans="1:16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7" t="s">
        <v>8219</v>
      </c>
      <c r="G3723" t="s">
        <v>8224</v>
      </c>
      <c r="H3723" t="s">
        <v>8246</v>
      </c>
      <c r="I3723">
        <v>5000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v>5000</v>
      </c>
      <c r="P3723" s="8">
        <f t="shared" si="58"/>
        <v>5020</v>
      </c>
    </row>
    <row r="3724" spans="1:16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7" t="s">
        <v>8219</v>
      </c>
      <c r="G3724" t="s">
        <v>8229</v>
      </c>
      <c r="H3724" t="s">
        <v>8251</v>
      </c>
      <c r="I3724">
        <v>1500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v>1500</v>
      </c>
      <c r="P3724" s="8">
        <f t="shared" si="58"/>
        <v>1584</v>
      </c>
    </row>
    <row r="3725" spans="1:16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7" t="s">
        <v>8219</v>
      </c>
      <c r="G3725" t="s">
        <v>8225</v>
      </c>
      <c r="H3725" t="s">
        <v>8247</v>
      </c>
      <c r="I3725">
        <v>4500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v>4500</v>
      </c>
      <c r="P3725" s="8">
        <f t="shared" si="58"/>
        <v>4546</v>
      </c>
    </row>
    <row r="3726" spans="1:16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7" t="s">
        <v>8219</v>
      </c>
      <c r="G3726" t="s">
        <v>8225</v>
      </c>
      <c r="H3726" t="s">
        <v>8247</v>
      </c>
      <c r="I3726">
        <v>4300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v>4300</v>
      </c>
      <c r="P3726" s="8">
        <f t="shared" si="58"/>
        <v>4354.7749999999996</v>
      </c>
    </row>
    <row r="3727" spans="1:16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7" t="s">
        <v>8219</v>
      </c>
      <c r="G3727" t="s">
        <v>8225</v>
      </c>
      <c r="H3727" t="s">
        <v>8247</v>
      </c>
      <c r="I3727">
        <v>300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v>300</v>
      </c>
      <c r="P3727" s="8">
        <f t="shared" si="58"/>
        <v>340.5</v>
      </c>
    </row>
    <row r="3728" spans="1:16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7" t="s">
        <v>8219</v>
      </c>
      <c r="G3728" t="s">
        <v>8224</v>
      </c>
      <c r="H3728" t="s">
        <v>8246</v>
      </c>
      <c r="I3728">
        <v>850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v>850</v>
      </c>
      <c r="P3728" s="8">
        <f t="shared" si="58"/>
        <v>1864.5</v>
      </c>
    </row>
    <row r="3729" spans="1:16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7" t="s">
        <v>8219</v>
      </c>
      <c r="G3729" t="s">
        <v>8224</v>
      </c>
      <c r="H3729" t="s">
        <v>8246</v>
      </c>
      <c r="I3729">
        <v>2000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v>2000</v>
      </c>
      <c r="P3729" s="8">
        <f t="shared" si="58"/>
        <v>2007.5</v>
      </c>
    </row>
    <row r="3730" spans="1:16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7" t="s">
        <v>8221</v>
      </c>
      <c r="G3730" t="s">
        <v>8224</v>
      </c>
      <c r="H3730" t="s">
        <v>8246</v>
      </c>
      <c r="I3730">
        <v>20000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v>20000</v>
      </c>
      <c r="P3730" s="8">
        <f t="shared" si="58"/>
        <v>10931</v>
      </c>
    </row>
    <row r="3731" spans="1:16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7" t="s">
        <v>8221</v>
      </c>
      <c r="G3731" t="s">
        <v>8224</v>
      </c>
      <c r="H3731" t="s">
        <v>8246</v>
      </c>
      <c r="I3731">
        <v>5000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v>5000</v>
      </c>
      <c r="P3731" s="8">
        <f t="shared" si="58"/>
        <v>2681</v>
      </c>
    </row>
    <row r="3732" spans="1:16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7" t="s">
        <v>8221</v>
      </c>
      <c r="G3732" t="s">
        <v>8224</v>
      </c>
      <c r="H3732" t="s">
        <v>8246</v>
      </c>
      <c r="I3732">
        <v>1000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v>1000</v>
      </c>
      <c r="P3732" s="8">
        <f t="shared" si="58"/>
        <v>550</v>
      </c>
    </row>
    <row r="3733" spans="1:16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7" t="s">
        <v>8221</v>
      </c>
      <c r="G3733" t="s">
        <v>8224</v>
      </c>
      <c r="H3733" t="s">
        <v>8246</v>
      </c>
      <c r="I3733">
        <v>5500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v>5500</v>
      </c>
      <c r="P3733" s="8">
        <f t="shared" si="58"/>
        <v>3060</v>
      </c>
    </row>
    <row r="3734" spans="1:16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7" t="s">
        <v>8221</v>
      </c>
      <c r="G3734" t="s">
        <v>8233</v>
      </c>
      <c r="H3734" t="s">
        <v>8249</v>
      </c>
      <c r="I3734">
        <v>850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v>850</v>
      </c>
      <c r="P3734" s="8">
        <f t="shared" si="58"/>
        <v>490.5</v>
      </c>
    </row>
    <row r="3735" spans="1:16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7" t="s">
        <v>8221</v>
      </c>
      <c r="G3735" t="s">
        <v>8224</v>
      </c>
      <c r="H3735" t="s">
        <v>8246</v>
      </c>
      <c r="I3735">
        <v>1500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v>1500</v>
      </c>
      <c r="P3735" s="8">
        <f t="shared" si="58"/>
        <v>750</v>
      </c>
    </row>
    <row r="3736" spans="1:16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7" t="s">
        <v>8221</v>
      </c>
      <c r="G3736" t="s">
        <v>8224</v>
      </c>
      <c r="H3736" t="s">
        <v>8246</v>
      </c>
      <c r="I3736">
        <v>1500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v>1500</v>
      </c>
      <c r="P3736" s="8">
        <f t="shared" si="58"/>
        <v>963.5</v>
      </c>
    </row>
    <row r="3737" spans="1:16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7" t="s">
        <v>8221</v>
      </c>
      <c r="G3737" t="s">
        <v>8225</v>
      </c>
      <c r="H3737" t="s">
        <v>8247</v>
      </c>
      <c r="I3737">
        <v>150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v>150</v>
      </c>
      <c r="P3737" s="8">
        <f t="shared" si="58"/>
        <v>85</v>
      </c>
    </row>
    <row r="3738" spans="1:16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7" t="s">
        <v>8221</v>
      </c>
      <c r="G3738" t="s">
        <v>8225</v>
      </c>
      <c r="H3738" t="s">
        <v>8247</v>
      </c>
      <c r="I3738">
        <v>1500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v>1500</v>
      </c>
      <c r="P3738" s="8">
        <f t="shared" si="58"/>
        <v>755</v>
      </c>
    </row>
    <row r="3739" spans="1:16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7" t="s">
        <v>8221</v>
      </c>
      <c r="G3739" t="s">
        <v>8224</v>
      </c>
      <c r="H3739" t="s">
        <v>8246</v>
      </c>
      <c r="I3739">
        <v>700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v>700</v>
      </c>
      <c r="P3739" s="8">
        <f t="shared" si="58"/>
        <v>425</v>
      </c>
    </row>
    <row r="3740" spans="1:16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7" t="s">
        <v>8221</v>
      </c>
      <c r="G3740" t="s">
        <v>8225</v>
      </c>
      <c r="H3740" t="s">
        <v>8247</v>
      </c>
      <c r="I3740">
        <v>1500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v>1500</v>
      </c>
      <c r="P3740" s="8">
        <f t="shared" si="58"/>
        <v>885</v>
      </c>
    </row>
    <row r="3741" spans="1:16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7" t="s">
        <v>8221</v>
      </c>
      <c r="G3741" t="s">
        <v>8225</v>
      </c>
      <c r="H3741" t="s">
        <v>8247</v>
      </c>
      <c r="I3741">
        <v>4000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v>4000</v>
      </c>
      <c r="P3741" s="8">
        <f t="shared" si="58"/>
        <v>2402.5</v>
      </c>
    </row>
    <row r="3742" spans="1:16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7" t="s">
        <v>8221</v>
      </c>
      <c r="G3742" t="s">
        <v>8224</v>
      </c>
      <c r="H3742" t="s">
        <v>8246</v>
      </c>
      <c r="I3742">
        <v>2000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v>2000</v>
      </c>
      <c r="P3742" s="8">
        <f t="shared" si="58"/>
        <v>1179</v>
      </c>
    </row>
    <row r="3743" spans="1:16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7" t="s">
        <v>8221</v>
      </c>
      <c r="G3743" t="s">
        <v>8224</v>
      </c>
      <c r="H3743" t="s">
        <v>8246</v>
      </c>
      <c r="I3743">
        <v>20000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v>20000</v>
      </c>
      <c r="P3743" s="8">
        <f t="shared" si="58"/>
        <v>10000</v>
      </c>
    </row>
    <row r="3744" spans="1:16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7" t="s">
        <v>8221</v>
      </c>
      <c r="G3744" t="s">
        <v>8224</v>
      </c>
      <c r="H3744" t="s">
        <v>8246</v>
      </c>
      <c r="I3744">
        <v>5000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v>5000</v>
      </c>
      <c r="P3744" s="8">
        <f t="shared" si="58"/>
        <v>2550</v>
      </c>
    </row>
    <row r="3745" spans="1:16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7" t="s">
        <v>8221</v>
      </c>
      <c r="G3745" t="s">
        <v>8224</v>
      </c>
      <c r="H3745" t="s">
        <v>8246</v>
      </c>
      <c r="I3745">
        <v>2200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v>2200</v>
      </c>
      <c r="P3745" s="8">
        <f t="shared" si="58"/>
        <v>1100</v>
      </c>
    </row>
    <row r="3746" spans="1:16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7" t="s">
        <v>8221</v>
      </c>
      <c r="G3746" t="s">
        <v>8224</v>
      </c>
      <c r="H3746" t="s">
        <v>8246</v>
      </c>
      <c r="I3746">
        <v>1200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v>1200</v>
      </c>
      <c r="P3746" s="8">
        <f t="shared" si="58"/>
        <v>600</v>
      </c>
    </row>
    <row r="3747" spans="1:16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7" t="s">
        <v>8221</v>
      </c>
      <c r="G3747" t="s">
        <v>8224</v>
      </c>
      <c r="H3747" t="s">
        <v>8246</v>
      </c>
      <c r="I3747">
        <v>100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v>100</v>
      </c>
      <c r="P3747" s="8">
        <f t="shared" si="58"/>
        <v>55</v>
      </c>
    </row>
    <row r="3748" spans="1:16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7" t="s">
        <v>8221</v>
      </c>
      <c r="G3748" t="s">
        <v>8224</v>
      </c>
      <c r="H3748" t="s">
        <v>8246</v>
      </c>
      <c r="I3748">
        <v>8500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v>8500</v>
      </c>
      <c r="P3748" s="8">
        <f t="shared" si="58"/>
        <v>4351</v>
      </c>
    </row>
    <row r="3749" spans="1:16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7" t="s">
        <v>8221</v>
      </c>
      <c r="G3749" t="s">
        <v>8225</v>
      </c>
      <c r="H3749" t="s">
        <v>8247</v>
      </c>
      <c r="I3749">
        <v>2500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v>2500</v>
      </c>
      <c r="P3749" s="8">
        <f t="shared" si="58"/>
        <v>1262.5</v>
      </c>
    </row>
    <row r="3750" spans="1:16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7" t="s">
        <v>8219</v>
      </c>
      <c r="G3750" t="s">
        <v>8224</v>
      </c>
      <c r="H3750" t="s">
        <v>8246</v>
      </c>
      <c r="I3750">
        <v>5000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v>5000</v>
      </c>
      <c r="P3750" s="8">
        <f t="shared" si="58"/>
        <v>5088</v>
      </c>
    </row>
    <row r="3751" spans="1:16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7" t="s">
        <v>8219</v>
      </c>
      <c r="G3751" t="s">
        <v>8224</v>
      </c>
      <c r="H3751" t="s">
        <v>8246</v>
      </c>
      <c r="I3751">
        <v>500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v>500</v>
      </c>
      <c r="P3751" s="8">
        <f t="shared" si="58"/>
        <v>512.5</v>
      </c>
    </row>
    <row r="3752" spans="1:16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7" t="s">
        <v>8219</v>
      </c>
      <c r="G3752" t="s">
        <v>8224</v>
      </c>
      <c r="H3752" t="s">
        <v>8246</v>
      </c>
      <c r="I3752">
        <v>6000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v>6000</v>
      </c>
      <c r="P3752" s="8">
        <f t="shared" si="58"/>
        <v>6013.5</v>
      </c>
    </row>
    <row r="3753" spans="1:16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7" t="s">
        <v>8219</v>
      </c>
      <c r="G3753" t="s">
        <v>8224</v>
      </c>
      <c r="H3753" t="s">
        <v>8246</v>
      </c>
      <c r="I3753">
        <v>1000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v>1000</v>
      </c>
      <c r="P3753" s="8">
        <f t="shared" si="58"/>
        <v>1163</v>
      </c>
    </row>
    <row r="3754" spans="1:16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7" t="s">
        <v>8219</v>
      </c>
      <c r="G3754" t="s">
        <v>8225</v>
      </c>
      <c r="H3754" t="s">
        <v>8247</v>
      </c>
      <c r="I3754">
        <v>500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v>500</v>
      </c>
      <c r="P3754" s="8">
        <f t="shared" si="58"/>
        <v>532.5</v>
      </c>
    </row>
    <row r="3755" spans="1:16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7" t="s">
        <v>8219</v>
      </c>
      <c r="G3755" t="s">
        <v>8224</v>
      </c>
      <c r="H3755" t="s">
        <v>8246</v>
      </c>
      <c r="I3755">
        <v>5000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v>5000</v>
      </c>
      <c r="P3755" s="8">
        <f t="shared" si="58"/>
        <v>5083.5</v>
      </c>
    </row>
    <row r="3756" spans="1:16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7" t="s">
        <v>8219</v>
      </c>
      <c r="G3756" t="s">
        <v>8224</v>
      </c>
      <c r="H3756" t="s">
        <v>8246</v>
      </c>
      <c r="I3756">
        <v>2500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v>2500</v>
      </c>
      <c r="P3756" s="8">
        <f t="shared" si="58"/>
        <v>2750</v>
      </c>
    </row>
    <row r="3757" spans="1:16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7" t="s">
        <v>8219</v>
      </c>
      <c r="G3757" t="s">
        <v>8225</v>
      </c>
      <c r="H3757" t="s">
        <v>8247</v>
      </c>
      <c r="I3757">
        <v>550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v>550</v>
      </c>
      <c r="P3757" s="8">
        <f t="shared" si="58"/>
        <v>631.5</v>
      </c>
    </row>
    <row r="3758" spans="1:16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7" t="s">
        <v>8219</v>
      </c>
      <c r="G3758" t="s">
        <v>8224</v>
      </c>
      <c r="H3758" t="s">
        <v>8246</v>
      </c>
      <c r="I3758">
        <v>4500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v>4500</v>
      </c>
      <c r="P3758" s="8">
        <f t="shared" si="58"/>
        <v>4525</v>
      </c>
    </row>
    <row r="3759" spans="1:16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7" t="s">
        <v>8219</v>
      </c>
      <c r="G3759" t="s">
        <v>8224</v>
      </c>
      <c r="H3759" t="s">
        <v>8246</v>
      </c>
      <c r="I3759">
        <v>3500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v>3500</v>
      </c>
      <c r="P3759" s="8">
        <f t="shared" si="58"/>
        <v>3649</v>
      </c>
    </row>
    <row r="3760" spans="1:16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7" t="s">
        <v>8219</v>
      </c>
      <c r="G3760" t="s">
        <v>8224</v>
      </c>
      <c r="H3760" t="s">
        <v>8246</v>
      </c>
      <c r="I3760">
        <v>1500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v>1500</v>
      </c>
      <c r="P3760" s="8">
        <f t="shared" si="58"/>
        <v>1517.5</v>
      </c>
    </row>
    <row r="3761" spans="1:16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7" t="s">
        <v>8219</v>
      </c>
      <c r="G3761" t="s">
        <v>8224</v>
      </c>
      <c r="H3761" t="s">
        <v>8246</v>
      </c>
      <c r="I3761">
        <v>4000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v>4000</v>
      </c>
      <c r="P3761" s="8">
        <f t="shared" si="58"/>
        <v>4204.8850000000002</v>
      </c>
    </row>
    <row r="3762" spans="1:16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7" t="s">
        <v>8219</v>
      </c>
      <c r="G3762" t="s">
        <v>8224</v>
      </c>
      <c r="H3762" t="s">
        <v>8246</v>
      </c>
      <c r="I3762">
        <v>5000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v>5000</v>
      </c>
      <c r="P3762" s="8">
        <f t="shared" si="58"/>
        <v>5025.3850000000002</v>
      </c>
    </row>
    <row r="3763" spans="1:16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7" t="s">
        <v>8219</v>
      </c>
      <c r="G3763" t="s">
        <v>8225</v>
      </c>
      <c r="H3763" t="s">
        <v>8247</v>
      </c>
      <c r="I3763">
        <v>500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v>500</v>
      </c>
      <c r="P3763" s="8">
        <f t="shared" si="58"/>
        <v>500</v>
      </c>
    </row>
    <row r="3764" spans="1:16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7" t="s">
        <v>8219</v>
      </c>
      <c r="G3764" t="s">
        <v>8225</v>
      </c>
      <c r="H3764" t="s">
        <v>8247</v>
      </c>
      <c r="I3764">
        <v>1250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v>1250</v>
      </c>
      <c r="P3764" s="8">
        <f t="shared" si="58"/>
        <v>1289</v>
      </c>
    </row>
    <row r="3765" spans="1:16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7" t="s">
        <v>8219</v>
      </c>
      <c r="G3765" t="s">
        <v>8224</v>
      </c>
      <c r="H3765" t="s">
        <v>8246</v>
      </c>
      <c r="I3765">
        <v>5000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v>5000</v>
      </c>
      <c r="P3765" s="8">
        <f t="shared" si="58"/>
        <v>5000</v>
      </c>
    </row>
    <row r="3766" spans="1:16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7" t="s">
        <v>8219</v>
      </c>
      <c r="G3766" t="s">
        <v>8224</v>
      </c>
      <c r="H3766" t="s">
        <v>8246</v>
      </c>
      <c r="I3766">
        <v>1500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v>1500</v>
      </c>
      <c r="P3766" s="8">
        <f t="shared" si="58"/>
        <v>1500</v>
      </c>
    </row>
    <row r="3767" spans="1:16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7" t="s">
        <v>8219</v>
      </c>
      <c r="G3767" t="s">
        <v>8224</v>
      </c>
      <c r="H3767" t="s">
        <v>8246</v>
      </c>
      <c r="I3767">
        <v>7000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v>7000</v>
      </c>
      <c r="P3767" s="8">
        <f t="shared" si="58"/>
        <v>7471</v>
      </c>
    </row>
    <row r="3768" spans="1:16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7" t="s">
        <v>8219</v>
      </c>
      <c r="G3768" t="s">
        <v>8224</v>
      </c>
      <c r="H3768" t="s">
        <v>8246</v>
      </c>
      <c r="I3768">
        <v>10000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v>10000</v>
      </c>
      <c r="P3768" s="8">
        <f t="shared" si="58"/>
        <v>10132.505000000001</v>
      </c>
    </row>
    <row r="3769" spans="1:16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7" t="s">
        <v>8219</v>
      </c>
      <c r="G3769" t="s">
        <v>8224</v>
      </c>
      <c r="H3769" t="s">
        <v>8246</v>
      </c>
      <c r="I3769">
        <v>2000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v>2000</v>
      </c>
      <c r="P3769" s="8">
        <f t="shared" si="58"/>
        <v>2167.5</v>
      </c>
    </row>
    <row r="3770" spans="1:16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7" t="s">
        <v>8219</v>
      </c>
      <c r="G3770" t="s">
        <v>8224</v>
      </c>
      <c r="H3770" t="s">
        <v>8246</v>
      </c>
      <c r="I3770">
        <v>4000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v>4000</v>
      </c>
      <c r="P3770" s="8">
        <f t="shared" si="58"/>
        <v>4153.0550000000003</v>
      </c>
    </row>
    <row r="3771" spans="1:16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7" t="s">
        <v>8219</v>
      </c>
      <c r="G3771" t="s">
        <v>8224</v>
      </c>
      <c r="H3771" t="s">
        <v>8246</v>
      </c>
      <c r="I3771">
        <v>1100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v>1100</v>
      </c>
      <c r="P3771" s="8">
        <f t="shared" si="58"/>
        <v>1100</v>
      </c>
    </row>
    <row r="3772" spans="1:16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7" t="s">
        <v>8219</v>
      </c>
      <c r="G3772" t="s">
        <v>8225</v>
      </c>
      <c r="H3772" t="s">
        <v>8247</v>
      </c>
      <c r="I3772">
        <v>2000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v>2000</v>
      </c>
      <c r="P3772" s="8">
        <f t="shared" si="58"/>
        <v>2000</v>
      </c>
    </row>
    <row r="3773" spans="1:16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7" t="s">
        <v>8219</v>
      </c>
      <c r="G3773" t="s">
        <v>8224</v>
      </c>
      <c r="H3773" t="s">
        <v>8246</v>
      </c>
      <c r="I3773">
        <v>1000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v>1000</v>
      </c>
      <c r="P3773" s="8">
        <f t="shared" si="58"/>
        <v>1230</v>
      </c>
    </row>
    <row r="3774" spans="1:16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7" t="s">
        <v>8219</v>
      </c>
      <c r="G3774" t="s">
        <v>8224</v>
      </c>
      <c r="H3774" t="s">
        <v>8246</v>
      </c>
      <c r="I3774">
        <v>5000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v>5000</v>
      </c>
      <c r="P3774" s="8">
        <f t="shared" si="58"/>
        <v>5255</v>
      </c>
    </row>
    <row r="3775" spans="1:16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7" t="s">
        <v>8219</v>
      </c>
      <c r="G3775" t="s">
        <v>8224</v>
      </c>
      <c r="H3775" t="s">
        <v>8246</v>
      </c>
      <c r="I3775">
        <v>5000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v>5000</v>
      </c>
      <c r="P3775" s="8">
        <f t="shared" si="58"/>
        <v>5205</v>
      </c>
    </row>
    <row r="3776" spans="1:16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7" t="s">
        <v>8219</v>
      </c>
      <c r="G3776" t="s">
        <v>8229</v>
      </c>
      <c r="H3776" t="s">
        <v>8251</v>
      </c>
      <c r="I3776">
        <v>2500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v>2500</v>
      </c>
      <c r="P3776" s="8">
        <f t="shared" si="58"/>
        <v>2500</v>
      </c>
    </row>
    <row r="3777" spans="1:16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7" t="s">
        <v>8219</v>
      </c>
      <c r="G3777" t="s">
        <v>8224</v>
      </c>
      <c r="H3777" t="s">
        <v>8246</v>
      </c>
      <c r="I3777">
        <v>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v>2000</v>
      </c>
      <c r="P3777" s="8">
        <f t="shared" si="58"/>
        <v>2002.5</v>
      </c>
    </row>
    <row r="3778" spans="1:16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7" t="s">
        <v>8219</v>
      </c>
      <c r="G3778" t="s">
        <v>8224</v>
      </c>
      <c r="H3778" t="s">
        <v>8246</v>
      </c>
      <c r="I3778">
        <v>8000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v>8000</v>
      </c>
      <c r="P3778" s="8">
        <f t="shared" si="58"/>
        <v>8268.5</v>
      </c>
    </row>
    <row r="3779" spans="1:16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7" t="s">
        <v>8219</v>
      </c>
      <c r="G3779" t="s">
        <v>8224</v>
      </c>
      <c r="H3779" t="s">
        <v>8246</v>
      </c>
      <c r="I3779">
        <v>2000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v>2000</v>
      </c>
      <c r="P3779" s="8">
        <f t="shared" ref="P3779:P3842" si="59">AVERAGE(D3779:E3779)</f>
        <v>2432</v>
      </c>
    </row>
    <row r="3780" spans="1:16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7" t="s">
        <v>8219</v>
      </c>
      <c r="G3780" t="s">
        <v>8224</v>
      </c>
      <c r="H3780" t="s">
        <v>8246</v>
      </c>
      <c r="I3780">
        <v>2400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v>2400</v>
      </c>
      <c r="P3780" s="8">
        <f t="shared" si="59"/>
        <v>2460.5</v>
      </c>
    </row>
    <row r="3781" spans="1:16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7" t="s">
        <v>8219</v>
      </c>
      <c r="G3781" t="s">
        <v>8224</v>
      </c>
      <c r="H3781" t="s">
        <v>8246</v>
      </c>
      <c r="I3781">
        <v>15000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v>15000</v>
      </c>
      <c r="P3781" s="8">
        <f t="shared" si="59"/>
        <v>15298.5</v>
      </c>
    </row>
    <row r="3782" spans="1:16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7" t="s">
        <v>8219</v>
      </c>
      <c r="G3782" t="s">
        <v>8224</v>
      </c>
      <c r="H3782" t="s">
        <v>8246</v>
      </c>
      <c r="I3782">
        <v>2500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v>2500</v>
      </c>
      <c r="P3782" s="8">
        <f t="shared" si="59"/>
        <v>2750</v>
      </c>
    </row>
    <row r="3783" spans="1:16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7" t="s">
        <v>8219</v>
      </c>
      <c r="G3783" t="s">
        <v>8224</v>
      </c>
      <c r="H3783" t="s">
        <v>8246</v>
      </c>
      <c r="I3783">
        <v>4500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v>4500</v>
      </c>
      <c r="P3783" s="8">
        <f t="shared" si="59"/>
        <v>4717.5</v>
      </c>
    </row>
    <row r="3784" spans="1:16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7" t="s">
        <v>8219</v>
      </c>
      <c r="G3784" t="s">
        <v>8225</v>
      </c>
      <c r="H3784" t="s">
        <v>8247</v>
      </c>
      <c r="I3784">
        <v>2000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v>2000</v>
      </c>
      <c r="P3784" s="8">
        <f t="shared" si="59"/>
        <v>2017.5</v>
      </c>
    </row>
    <row r="3785" spans="1:16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7" t="s">
        <v>8219</v>
      </c>
      <c r="G3785" t="s">
        <v>8224</v>
      </c>
      <c r="H3785" t="s">
        <v>8246</v>
      </c>
      <c r="I3785">
        <v>1200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v>1200</v>
      </c>
      <c r="P3785" s="8">
        <f t="shared" si="59"/>
        <v>1373.5</v>
      </c>
    </row>
    <row r="3786" spans="1:16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7" t="s">
        <v>8219</v>
      </c>
      <c r="G3786" t="s">
        <v>8229</v>
      </c>
      <c r="H3786" t="s">
        <v>8251</v>
      </c>
      <c r="I3786">
        <v>1000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v>1000</v>
      </c>
      <c r="P3786" s="8">
        <f t="shared" si="59"/>
        <v>1075</v>
      </c>
    </row>
    <row r="3787" spans="1:16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7" t="s">
        <v>8219</v>
      </c>
      <c r="G3787" t="s">
        <v>8225</v>
      </c>
      <c r="H3787" t="s">
        <v>8247</v>
      </c>
      <c r="I3787">
        <v>2000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v>2000</v>
      </c>
      <c r="P3787" s="8">
        <f t="shared" si="59"/>
        <v>2507.5</v>
      </c>
    </row>
    <row r="3788" spans="1:16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7" t="s">
        <v>8219</v>
      </c>
      <c r="G3788" t="s">
        <v>8224</v>
      </c>
      <c r="H3788" t="s">
        <v>8246</v>
      </c>
      <c r="I3788">
        <v>6000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v>6000</v>
      </c>
      <c r="P3788" s="8">
        <f t="shared" si="59"/>
        <v>6329</v>
      </c>
    </row>
    <row r="3789" spans="1:16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7" t="s">
        <v>8219</v>
      </c>
      <c r="G3789" t="s">
        <v>8224</v>
      </c>
      <c r="H3789" t="s">
        <v>8246</v>
      </c>
      <c r="I3789">
        <v>350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v>350</v>
      </c>
      <c r="P3789" s="8">
        <f t="shared" si="59"/>
        <v>350.5</v>
      </c>
    </row>
    <row r="3790" spans="1:16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7" t="s">
        <v>8221</v>
      </c>
      <c r="G3790" t="s">
        <v>8224</v>
      </c>
      <c r="H3790" t="s">
        <v>8246</v>
      </c>
      <c r="I3790">
        <v>75000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v>75000</v>
      </c>
      <c r="P3790" s="8">
        <f t="shared" si="59"/>
        <v>37750</v>
      </c>
    </row>
    <row r="3791" spans="1:16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7" t="s">
        <v>8221</v>
      </c>
      <c r="G3791" t="s">
        <v>8225</v>
      </c>
      <c r="H3791" t="s">
        <v>8247</v>
      </c>
      <c r="I3791">
        <v>3550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v>3550</v>
      </c>
      <c r="P3791" s="8">
        <f t="shared" si="59"/>
        <v>1833</v>
      </c>
    </row>
    <row r="3792" spans="1:16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7" t="s">
        <v>8221</v>
      </c>
      <c r="G3792" t="s">
        <v>8224</v>
      </c>
      <c r="H3792" t="s">
        <v>8246</v>
      </c>
      <c r="I3792">
        <v>15000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v>15000</v>
      </c>
      <c r="P3792" s="8">
        <f t="shared" si="59"/>
        <v>7500</v>
      </c>
    </row>
    <row r="3793" spans="1:16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7" t="s">
        <v>8221</v>
      </c>
      <c r="G3793" t="s">
        <v>8224</v>
      </c>
      <c r="H3793" t="s">
        <v>8246</v>
      </c>
      <c r="I3793">
        <v>1500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v>1500</v>
      </c>
      <c r="P3793" s="8">
        <f t="shared" si="59"/>
        <v>750</v>
      </c>
    </row>
    <row r="3794" spans="1:16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7" t="s">
        <v>8221</v>
      </c>
      <c r="G3794" t="s">
        <v>8224</v>
      </c>
      <c r="H3794" t="s">
        <v>8246</v>
      </c>
      <c r="I3794">
        <v>12500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v>12500</v>
      </c>
      <c r="P3794" s="8">
        <f t="shared" si="59"/>
        <v>6267.5</v>
      </c>
    </row>
    <row r="3795" spans="1:16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7" t="s">
        <v>8221</v>
      </c>
      <c r="G3795" t="s">
        <v>8224</v>
      </c>
      <c r="H3795" t="s">
        <v>8246</v>
      </c>
      <c r="I3795">
        <v>7000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v>7000</v>
      </c>
      <c r="P3795" s="8">
        <f t="shared" si="59"/>
        <v>5588</v>
      </c>
    </row>
    <row r="3796" spans="1:16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7" t="s">
        <v>8221</v>
      </c>
      <c r="G3796" t="s">
        <v>8225</v>
      </c>
      <c r="H3796" t="s">
        <v>8247</v>
      </c>
      <c r="I3796">
        <v>5000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v>5000</v>
      </c>
      <c r="P3796" s="8">
        <f t="shared" si="59"/>
        <v>2525</v>
      </c>
    </row>
    <row r="3797" spans="1:16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7" t="s">
        <v>8221</v>
      </c>
      <c r="G3797" t="s">
        <v>8225</v>
      </c>
      <c r="H3797" t="s">
        <v>8247</v>
      </c>
      <c r="I3797">
        <v>600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v>600</v>
      </c>
      <c r="P3797" s="8">
        <f t="shared" si="59"/>
        <v>305</v>
      </c>
    </row>
    <row r="3798" spans="1:16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7" t="s">
        <v>8221</v>
      </c>
      <c r="G3798" t="s">
        <v>8224</v>
      </c>
      <c r="H3798" t="s">
        <v>8246</v>
      </c>
      <c r="I3798">
        <v>22500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v>22500</v>
      </c>
      <c r="P3798" s="8">
        <f t="shared" si="59"/>
        <v>11250.5</v>
      </c>
    </row>
    <row r="3799" spans="1:16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7" t="s">
        <v>8221</v>
      </c>
      <c r="G3799" t="s">
        <v>8224</v>
      </c>
      <c r="H3799" t="s">
        <v>8246</v>
      </c>
      <c r="I3799">
        <v>6000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v>6000</v>
      </c>
      <c r="P3799" s="8">
        <f t="shared" si="59"/>
        <v>5690</v>
      </c>
    </row>
    <row r="3800" spans="1:16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7" t="s">
        <v>8221</v>
      </c>
      <c r="G3800" t="s">
        <v>8224</v>
      </c>
      <c r="H3800" t="s">
        <v>8246</v>
      </c>
      <c r="I3800">
        <v>70000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v>70000</v>
      </c>
      <c r="P3800" s="8">
        <f t="shared" si="59"/>
        <v>35512.5</v>
      </c>
    </row>
    <row r="3801" spans="1:16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7" t="s">
        <v>8221</v>
      </c>
      <c r="G3801" t="s">
        <v>8224</v>
      </c>
      <c r="H3801" t="s">
        <v>8246</v>
      </c>
      <c r="I3801">
        <v>10000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v>10000</v>
      </c>
      <c r="P3801" s="8">
        <f t="shared" si="59"/>
        <v>5201</v>
      </c>
    </row>
    <row r="3802" spans="1:16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7" t="s">
        <v>8221</v>
      </c>
      <c r="G3802" t="s">
        <v>8224</v>
      </c>
      <c r="H3802" t="s">
        <v>8246</v>
      </c>
      <c r="I3802">
        <v>22000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v>22000</v>
      </c>
      <c r="P3802" s="8">
        <f t="shared" si="59"/>
        <v>11440.5</v>
      </c>
    </row>
    <row r="3803" spans="1:16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7" t="s">
        <v>8221</v>
      </c>
      <c r="G3803" t="s">
        <v>8224</v>
      </c>
      <c r="H3803" t="s">
        <v>8246</v>
      </c>
      <c r="I3803">
        <v>5000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v>5000</v>
      </c>
      <c r="P3803" s="8">
        <f t="shared" si="59"/>
        <v>2713</v>
      </c>
    </row>
    <row r="3804" spans="1:16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7" t="s">
        <v>8221</v>
      </c>
      <c r="G3804" t="s">
        <v>8224</v>
      </c>
      <c r="H3804" t="s">
        <v>8246</v>
      </c>
      <c r="I3804">
        <v>3000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v>3000</v>
      </c>
      <c r="P3804" s="8">
        <f t="shared" si="59"/>
        <v>1500</v>
      </c>
    </row>
    <row r="3805" spans="1:16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7" t="s">
        <v>8221</v>
      </c>
      <c r="G3805" t="s">
        <v>8224</v>
      </c>
      <c r="H3805" t="s">
        <v>8246</v>
      </c>
      <c r="I3805">
        <v>12000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v>12000</v>
      </c>
      <c r="P3805" s="8">
        <f t="shared" si="59"/>
        <v>7179</v>
      </c>
    </row>
    <row r="3806" spans="1:16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7" t="s">
        <v>8221</v>
      </c>
      <c r="G3806" t="s">
        <v>8224</v>
      </c>
      <c r="H3806" t="s">
        <v>8246</v>
      </c>
      <c r="I3806">
        <v>8000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v>8000</v>
      </c>
      <c r="P3806" s="8">
        <f t="shared" si="59"/>
        <v>4000</v>
      </c>
    </row>
    <row r="3807" spans="1:16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7" t="s">
        <v>8221</v>
      </c>
      <c r="G3807" t="s">
        <v>8224</v>
      </c>
      <c r="H3807" t="s">
        <v>8246</v>
      </c>
      <c r="I3807">
        <v>150000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v>150000</v>
      </c>
      <c r="P3807" s="8">
        <f t="shared" si="59"/>
        <v>75001.5</v>
      </c>
    </row>
    <row r="3808" spans="1:16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7" t="s">
        <v>8221</v>
      </c>
      <c r="G3808" t="s">
        <v>8226</v>
      </c>
      <c r="H3808" t="s">
        <v>8248</v>
      </c>
      <c r="I3808">
        <v>7500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v>7500</v>
      </c>
      <c r="P3808" s="8">
        <f t="shared" si="59"/>
        <v>3752.5</v>
      </c>
    </row>
    <row r="3809" spans="1:16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7" t="s">
        <v>8221</v>
      </c>
      <c r="G3809" t="s">
        <v>8224</v>
      </c>
      <c r="H3809" t="s">
        <v>8246</v>
      </c>
      <c r="I3809">
        <v>1500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v>1500</v>
      </c>
      <c r="P3809" s="8">
        <f t="shared" si="59"/>
        <v>977.5</v>
      </c>
    </row>
    <row r="3810" spans="1:16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7" t="s">
        <v>8219</v>
      </c>
      <c r="G3810" t="s">
        <v>8225</v>
      </c>
      <c r="H3810" t="s">
        <v>8247</v>
      </c>
      <c r="I3810">
        <v>1000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v>1000</v>
      </c>
      <c r="P3810" s="8">
        <f t="shared" si="59"/>
        <v>1000</v>
      </c>
    </row>
    <row r="3811" spans="1:16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7" t="s">
        <v>8219</v>
      </c>
      <c r="G3811" t="s">
        <v>8225</v>
      </c>
      <c r="H3811" t="s">
        <v>8247</v>
      </c>
      <c r="I3811">
        <v>2000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v>2000</v>
      </c>
      <c r="P3811" s="8">
        <f t="shared" si="59"/>
        <v>2012.5</v>
      </c>
    </row>
    <row r="3812" spans="1:16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7" t="s">
        <v>8219</v>
      </c>
      <c r="G3812" t="s">
        <v>8224</v>
      </c>
      <c r="H3812" t="s">
        <v>8246</v>
      </c>
      <c r="I3812">
        <v>1500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v>1500</v>
      </c>
      <c r="P3812" s="8">
        <f t="shared" si="59"/>
        <v>1663</v>
      </c>
    </row>
    <row r="3813" spans="1:16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7" t="s">
        <v>8219</v>
      </c>
      <c r="G3813" t="s">
        <v>8225</v>
      </c>
      <c r="H3813" t="s">
        <v>8247</v>
      </c>
      <c r="I3813">
        <v>250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v>250</v>
      </c>
      <c r="P3813" s="8">
        <f t="shared" si="59"/>
        <v>537.5</v>
      </c>
    </row>
    <row r="3814" spans="1:16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7" t="s">
        <v>8219</v>
      </c>
      <c r="G3814" t="s">
        <v>8229</v>
      </c>
      <c r="H3814" t="s">
        <v>8251</v>
      </c>
      <c r="I3814">
        <v>2000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v>2000</v>
      </c>
      <c r="P3814" s="8">
        <f t="shared" si="59"/>
        <v>2095.5</v>
      </c>
    </row>
    <row r="3815" spans="1:16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7" t="s">
        <v>8219</v>
      </c>
      <c r="G3815" t="s">
        <v>8224</v>
      </c>
      <c r="H3815" t="s">
        <v>8246</v>
      </c>
      <c r="I3815">
        <v>2100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v>2100</v>
      </c>
      <c r="P3815" s="8">
        <f t="shared" si="59"/>
        <v>2109.9949999999999</v>
      </c>
    </row>
    <row r="3816" spans="1:16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7" t="s">
        <v>8219</v>
      </c>
      <c r="G3816" t="s">
        <v>8224</v>
      </c>
      <c r="H3816" t="s">
        <v>8246</v>
      </c>
      <c r="I3816">
        <v>1500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v>1500</v>
      </c>
      <c r="P3816" s="8">
        <f t="shared" si="59"/>
        <v>1801</v>
      </c>
    </row>
    <row r="3817" spans="1:16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7" t="s">
        <v>8219</v>
      </c>
      <c r="G3817" t="s">
        <v>8225</v>
      </c>
      <c r="H3817" t="s">
        <v>8247</v>
      </c>
      <c r="I3817">
        <v>1000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v>1000</v>
      </c>
      <c r="P3817" s="8">
        <f t="shared" si="59"/>
        <v>1000.005</v>
      </c>
    </row>
    <row r="3818" spans="1:16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7" t="s">
        <v>8219</v>
      </c>
      <c r="G3818" t="s">
        <v>8224</v>
      </c>
      <c r="H3818" t="s">
        <v>8246</v>
      </c>
      <c r="I3818">
        <v>1500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v>1500</v>
      </c>
      <c r="P3818" s="8">
        <f t="shared" si="59"/>
        <v>1644.2849999999999</v>
      </c>
    </row>
    <row r="3819" spans="1:16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7" t="s">
        <v>8219</v>
      </c>
      <c r="G3819" t="s">
        <v>8224</v>
      </c>
      <c r="H3819" t="s">
        <v>8246</v>
      </c>
      <c r="I3819">
        <v>2000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v>2000</v>
      </c>
      <c r="P3819" s="8">
        <f t="shared" si="59"/>
        <v>2072.5</v>
      </c>
    </row>
    <row r="3820" spans="1:16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7" t="s">
        <v>8219</v>
      </c>
      <c r="G3820" t="s">
        <v>8224</v>
      </c>
      <c r="H3820" t="s">
        <v>8246</v>
      </c>
      <c r="I3820">
        <v>250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v>250</v>
      </c>
      <c r="P3820" s="8">
        <f t="shared" si="59"/>
        <v>410</v>
      </c>
    </row>
    <row r="3821" spans="1:16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7" t="s">
        <v>8219</v>
      </c>
      <c r="G3821" t="s">
        <v>8224</v>
      </c>
      <c r="H3821" t="s">
        <v>8246</v>
      </c>
      <c r="I3821">
        <v>1000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v>1000</v>
      </c>
      <c r="P3821" s="8">
        <f t="shared" si="59"/>
        <v>1032</v>
      </c>
    </row>
    <row r="3822" spans="1:16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7" t="s">
        <v>8219</v>
      </c>
      <c r="G3822" t="s">
        <v>8225</v>
      </c>
      <c r="H3822" t="s">
        <v>8247</v>
      </c>
      <c r="I3822">
        <v>300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v>300</v>
      </c>
      <c r="P3822" s="8">
        <f t="shared" si="59"/>
        <v>365</v>
      </c>
    </row>
    <row r="3823" spans="1:16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7" t="s">
        <v>8219</v>
      </c>
      <c r="G3823" t="s">
        <v>8224</v>
      </c>
      <c r="H3823" t="s">
        <v>8246</v>
      </c>
      <c r="I3823">
        <v>3500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v>3500</v>
      </c>
      <c r="P3823" s="8">
        <f t="shared" si="59"/>
        <v>3579.5</v>
      </c>
    </row>
    <row r="3824" spans="1:16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7" t="s">
        <v>8219</v>
      </c>
      <c r="G3824" t="s">
        <v>8236</v>
      </c>
      <c r="H3824" t="s">
        <v>8249</v>
      </c>
      <c r="I3824">
        <v>5000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v>5000</v>
      </c>
      <c r="P3824" s="8">
        <f t="shared" si="59"/>
        <v>5250.5</v>
      </c>
    </row>
    <row r="3825" spans="1:16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7" t="s">
        <v>8219</v>
      </c>
      <c r="G3825" t="s">
        <v>8224</v>
      </c>
      <c r="H3825" t="s">
        <v>8246</v>
      </c>
      <c r="I3825">
        <v>2500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v>2500</v>
      </c>
      <c r="P3825" s="8">
        <f t="shared" si="59"/>
        <v>2575</v>
      </c>
    </row>
    <row r="3826" spans="1:16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7" t="s">
        <v>8219</v>
      </c>
      <c r="G3826" t="s">
        <v>8225</v>
      </c>
      <c r="H3826" t="s">
        <v>8247</v>
      </c>
      <c r="I3826">
        <v>250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v>250</v>
      </c>
      <c r="P3826" s="8">
        <f t="shared" si="59"/>
        <v>260</v>
      </c>
    </row>
    <row r="3827" spans="1:16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7" t="s">
        <v>8219</v>
      </c>
      <c r="G3827" t="s">
        <v>8224</v>
      </c>
      <c r="H3827" t="s">
        <v>8246</v>
      </c>
      <c r="I3827">
        <v>5000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v>5000</v>
      </c>
      <c r="P3827" s="8">
        <f t="shared" si="59"/>
        <v>5135.5</v>
      </c>
    </row>
    <row r="3828" spans="1:16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7" t="s">
        <v>8219</v>
      </c>
      <c r="G3828" t="s">
        <v>8225</v>
      </c>
      <c r="H3828" t="s">
        <v>8247</v>
      </c>
      <c r="I3828">
        <v>600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v>600</v>
      </c>
      <c r="P3828" s="8">
        <f t="shared" si="59"/>
        <v>657.5</v>
      </c>
    </row>
    <row r="3829" spans="1:16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7" t="s">
        <v>8219</v>
      </c>
      <c r="G3829" t="s">
        <v>8225</v>
      </c>
      <c r="H3829" t="s">
        <v>8247</v>
      </c>
      <c r="I3829">
        <v>3000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v>3000</v>
      </c>
      <c r="P3829" s="8">
        <f t="shared" si="59"/>
        <v>3790</v>
      </c>
    </row>
    <row r="3830" spans="1:16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7" t="s">
        <v>8219</v>
      </c>
      <c r="G3830" t="s">
        <v>8224</v>
      </c>
      <c r="H3830" t="s">
        <v>8246</v>
      </c>
      <c r="I3830">
        <v>5000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v>5000</v>
      </c>
      <c r="P3830" s="8">
        <f t="shared" si="59"/>
        <v>5000</v>
      </c>
    </row>
    <row r="3831" spans="1:16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7" t="s">
        <v>8219</v>
      </c>
      <c r="G3831" t="s">
        <v>8224</v>
      </c>
      <c r="H3831" t="s">
        <v>8246</v>
      </c>
      <c r="I3831">
        <v>500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v>500</v>
      </c>
      <c r="P3831" s="8">
        <f t="shared" si="59"/>
        <v>500.5</v>
      </c>
    </row>
    <row r="3832" spans="1:16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7" t="s">
        <v>8219</v>
      </c>
      <c r="G3832" t="s">
        <v>8224</v>
      </c>
      <c r="H3832" t="s">
        <v>8246</v>
      </c>
      <c r="I3832">
        <v>100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v>100</v>
      </c>
      <c r="P3832" s="8">
        <f t="shared" si="59"/>
        <v>162.5</v>
      </c>
    </row>
    <row r="3833" spans="1:16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7" t="s">
        <v>8219</v>
      </c>
      <c r="G3833" t="s">
        <v>8224</v>
      </c>
      <c r="H3833" t="s">
        <v>8246</v>
      </c>
      <c r="I3833">
        <v>500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v>500</v>
      </c>
      <c r="P3833" s="8">
        <f t="shared" si="59"/>
        <v>515.05500000000006</v>
      </c>
    </row>
    <row r="3834" spans="1:16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7" t="s">
        <v>8219</v>
      </c>
      <c r="G3834" t="s">
        <v>8224</v>
      </c>
      <c r="H3834" t="s">
        <v>8246</v>
      </c>
      <c r="I3834">
        <v>1200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v>1200</v>
      </c>
      <c r="P3834" s="8">
        <f t="shared" si="59"/>
        <v>1228</v>
      </c>
    </row>
    <row r="3835" spans="1:16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7" t="s">
        <v>8219</v>
      </c>
      <c r="G3835" t="s">
        <v>8229</v>
      </c>
      <c r="H3835" t="s">
        <v>8251</v>
      </c>
      <c r="I3835">
        <v>1200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v>1200</v>
      </c>
      <c r="P3835" s="8">
        <f t="shared" si="59"/>
        <v>1300</v>
      </c>
    </row>
    <row r="3836" spans="1:16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7" t="s">
        <v>8219</v>
      </c>
      <c r="G3836" t="s">
        <v>8225</v>
      </c>
      <c r="H3836" t="s">
        <v>8247</v>
      </c>
      <c r="I3836">
        <v>3000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v>3000</v>
      </c>
      <c r="P3836" s="8">
        <f t="shared" si="59"/>
        <v>3135.5</v>
      </c>
    </row>
    <row r="3837" spans="1:16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7" t="s">
        <v>8219</v>
      </c>
      <c r="G3837" t="s">
        <v>8225</v>
      </c>
      <c r="H3837" t="s">
        <v>8247</v>
      </c>
      <c r="I3837">
        <v>200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v>200</v>
      </c>
      <c r="P3837" s="8">
        <f t="shared" si="59"/>
        <v>260</v>
      </c>
    </row>
    <row r="3838" spans="1:16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7" t="s">
        <v>8219</v>
      </c>
      <c r="G3838" t="s">
        <v>8224</v>
      </c>
      <c r="H3838" t="s">
        <v>8246</v>
      </c>
      <c r="I3838">
        <v>800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v>800</v>
      </c>
      <c r="P3838" s="8">
        <f t="shared" si="59"/>
        <v>850</v>
      </c>
    </row>
    <row r="3839" spans="1:16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7" t="s">
        <v>8219</v>
      </c>
      <c r="G3839" t="s">
        <v>8225</v>
      </c>
      <c r="H3839" t="s">
        <v>8247</v>
      </c>
      <c r="I3839">
        <v>2000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v>2000</v>
      </c>
      <c r="P3839" s="8">
        <f t="shared" si="59"/>
        <v>2021</v>
      </c>
    </row>
    <row r="3840" spans="1:16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7" t="s">
        <v>8219</v>
      </c>
      <c r="G3840" t="s">
        <v>8235</v>
      </c>
      <c r="H3840" t="s">
        <v>8255</v>
      </c>
      <c r="I3840">
        <v>100000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v>100000</v>
      </c>
      <c r="P3840" s="8">
        <f t="shared" si="59"/>
        <v>100412</v>
      </c>
    </row>
    <row r="3841" spans="1:16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7" t="s">
        <v>8219</v>
      </c>
      <c r="G3841" t="s">
        <v>8224</v>
      </c>
      <c r="H3841" t="s">
        <v>8246</v>
      </c>
      <c r="I3841">
        <v>2000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v>2000</v>
      </c>
      <c r="P3841" s="8">
        <f t="shared" si="59"/>
        <v>2012.5</v>
      </c>
    </row>
    <row r="3842" spans="1:16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7" t="s">
        <v>8219</v>
      </c>
      <c r="G3842" t="s">
        <v>8225</v>
      </c>
      <c r="H3842" t="s">
        <v>8247</v>
      </c>
      <c r="I3842">
        <v>1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v>1</v>
      </c>
      <c r="P3842" s="8">
        <f t="shared" si="59"/>
        <v>33</v>
      </c>
    </row>
    <row r="3843" spans="1:16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7" t="s">
        <v>8221</v>
      </c>
      <c r="G3843" t="s">
        <v>8224</v>
      </c>
      <c r="H3843" t="s">
        <v>8246</v>
      </c>
      <c r="I3843">
        <v>10000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v>10000</v>
      </c>
      <c r="P3843" s="8">
        <f t="shared" ref="P3843:P3906" si="60">AVERAGE(D3843:E3843)</f>
        <v>5436</v>
      </c>
    </row>
    <row r="3844" spans="1:16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7" t="s">
        <v>8221</v>
      </c>
      <c r="G3844" t="s">
        <v>8225</v>
      </c>
      <c r="H3844" t="s">
        <v>8247</v>
      </c>
      <c r="I3844">
        <v>5000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v>5000</v>
      </c>
      <c r="P3844" s="8">
        <f t="shared" si="60"/>
        <v>3048.5</v>
      </c>
    </row>
    <row r="3845" spans="1:16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7" t="s">
        <v>8221</v>
      </c>
      <c r="G3845" t="s">
        <v>8224</v>
      </c>
      <c r="H3845" t="s">
        <v>8246</v>
      </c>
      <c r="I3845">
        <v>5000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v>5000</v>
      </c>
      <c r="P3845" s="8">
        <f t="shared" si="60"/>
        <v>3032.5</v>
      </c>
    </row>
    <row r="3846" spans="1:16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7" t="s">
        <v>8221</v>
      </c>
      <c r="G3846" t="s">
        <v>8224</v>
      </c>
      <c r="H3846" t="s">
        <v>8246</v>
      </c>
      <c r="I3846">
        <v>9800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v>9800</v>
      </c>
      <c r="P3846" s="8">
        <f t="shared" si="60"/>
        <v>6933</v>
      </c>
    </row>
    <row r="3847" spans="1:16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7" t="s">
        <v>8221</v>
      </c>
      <c r="G3847" t="s">
        <v>8224</v>
      </c>
      <c r="H3847" t="s">
        <v>8246</v>
      </c>
      <c r="I3847">
        <v>40000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v>40000</v>
      </c>
      <c r="P3847" s="8">
        <f t="shared" si="60"/>
        <v>20421</v>
      </c>
    </row>
    <row r="3848" spans="1:16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7" t="s">
        <v>8221</v>
      </c>
      <c r="G3848" t="s">
        <v>8224</v>
      </c>
      <c r="H3848" t="s">
        <v>8246</v>
      </c>
      <c r="I3848">
        <v>7000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v>7000</v>
      </c>
      <c r="P3848" s="8">
        <f t="shared" si="60"/>
        <v>3594.5</v>
      </c>
    </row>
    <row r="3849" spans="1:16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7" t="s">
        <v>8221</v>
      </c>
      <c r="G3849" t="s">
        <v>8224</v>
      </c>
      <c r="H3849" t="s">
        <v>8246</v>
      </c>
      <c r="I3849">
        <v>10500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v>10500</v>
      </c>
      <c r="P3849" s="8">
        <f t="shared" si="60"/>
        <v>6098.5</v>
      </c>
    </row>
    <row r="3850" spans="1:16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7" t="s">
        <v>8221</v>
      </c>
      <c r="G3850" t="s">
        <v>8224</v>
      </c>
      <c r="H3850" t="s">
        <v>8246</v>
      </c>
      <c r="I3850">
        <v>13000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v>13000</v>
      </c>
      <c r="P3850" s="8">
        <f t="shared" si="60"/>
        <v>7564.5</v>
      </c>
    </row>
    <row r="3851" spans="1:16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7" t="s">
        <v>8221</v>
      </c>
      <c r="G3851" t="s">
        <v>8236</v>
      </c>
      <c r="H3851" t="s">
        <v>8249</v>
      </c>
      <c r="I3851">
        <v>30000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v>30000</v>
      </c>
      <c r="P3851" s="8">
        <f t="shared" si="60"/>
        <v>16056.5</v>
      </c>
    </row>
    <row r="3852" spans="1:16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7" t="s">
        <v>8221</v>
      </c>
      <c r="G3852" t="s">
        <v>8224</v>
      </c>
      <c r="H3852" t="s">
        <v>8246</v>
      </c>
      <c r="I3852">
        <v>1000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v>1000</v>
      </c>
      <c r="P3852" s="8">
        <f t="shared" si="60"/>
        <v>519</v>
      </c>
    </row>
    <row r="3853" spans="1:16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7" t="s">
        <v>8221</v>
      </c>
      <c r="G3853" t="s">
        <v>8225</v>
      </c>
      <c r="H3853" t="s">
        <v>8247</v>
      </c>
      <c r="I3853">
        <v>2500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v>2500</v>
      </c>
      <c r="P3853" s="8">
        <f t="shared" si="60"/>
        <v>1676</v>
      </c>
    </row>
    <row r="3854" spans="1:16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7" t="s">
        <v>8221</v>
      </c>
      <c r="G3854" t="s">
        <v>8224</v>
      </c>
      <c r="H3854" t="s">
        <v>8246</v>
      </c>
      <c r="I3854">
        <v>10000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v>10000</v>
      </c>
      <c r="P3854" s="8">
        <f t="shared" si="60"/>
        <v>5010</v>
      </c>
    </row>
    <row r="3855" spans="1:16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7" t="s">
        <v>8221</v>
      </c>
      <c r="G3855" t="s">
        <v>8224</v>
      </c>
      <c r="H3855" t="s">
        <v>8246</v>
      </c>
      <c r="I3855">
        <v>100000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v>100000</v>
      </c>
      <c r="P3855" s="8">
        <f t="shared" si="60"/>
        <v>50013</v>
      </c>
    </row>
    <row r="3856" spans="1:16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7" t="s">
        <v>8221</v>
      </c>
      <c r="G3856" t="s">
        <v>8224</v>
      </c>
      <c r="H3856" t="s">
        <v>8246</v>
      </c>
      <c r="I3856">
        <v>11000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v>11000</v>
      </c>
      <c r="P3856" s="8">
        <f t="shared" si="60"/>
        <v>6394</v>
      </c>
    </row>
    <row r="3857" spans="1:16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7" t="s">
        <v>8221</v>
      </c>
      <c r="G3857" t="s">
        <v>8224</v>
      </c>
      <c r="H3857" t="s">
        <v>8246</v>
      </c>
      <c r="I3857">
        <v>1000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v>1000</v>
      </c>
      <c r="P3857" s="8">
        <f t="shared" si="60"/>
        <v>512.5</v>
      </c>
    </row>
    <row r="3858" spans="1:16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7" t="s">
        <v>8221</v>
      </c>
      <c r="G3858" t="s">
        <v>8224</v>
      </c>
      <c r="H3858" t="s">
        <v>8246</v>
      </c>
      <c r="I3858">
        <v>5000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v>5000</v>
      </c>
      <c r="P3858" s="8">
        <f t="shared" si="60"/>
        <v>2500.5</v>
      </c>
    </row>
    <row r="3859" spans="1:16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7" t="s">
        <v>8221</v>
      </c>
      <c r="G3859" t="s">
        <v>8224</v>
      </c>
      <c r="H3859" t="s">
        <v>8246</v>
      </c>
      <c r="I3859">
        <v>5000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v>5000</v>
      </c>
      <c r="P3859" s="8">
        <f t="shared" si="60"/>
        <v>2630</v>
      </c>
    </row>
    <row r="3860" spans="1:16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7" t="s">
        <v>8221</v>
      </c>
      <c r="G3860" t="s">
        <v>8225</v>
      </c>
      <c r="H3860" t="s">
        <v>8247</v>
      </c>
      <c r="I3860">
        <v>500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v>500</v>
      </c>
      <c r="P3860" s="8">
        <f t="shared" si="60"/>
        <v>255</v>
      </c>
    </row>
    <row r="3861" spans="1:16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7" t="s">
        <v>8221</v>
      </c>
      <c r="G3861" t="s">
        <v>8224</v>
      </c>
      <c r="H3861" t="s">
        <v>8246</v>
      </c>
      <c r="I3861">
        <v>2500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v>2500</v>
      </c>
      <c r="P3861" s="8">
        <f t="shared" si="60"/>
        <v>1250.5</v>
      </c>
    </row>
    <row r="3862" spans="1:16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7" t="s">
        <v>8221</v>
      </c>
      <c r="G3862" t="s">
        <v>8224</v>
      </c>
      <c r="H3862" t="s">
        <v>8246</v>
      </c>
      <c r="I3862">
        <v>6000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v>6000</v>
      </c>
      <c r="P3862" s="8">
        <f t="shared" si="60"/>
        <v>3530</v>
      </c>
    </row>
    <row r="3863" spans="1:16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7" t="s">
        <v>8221</v>
      </c>
      <c r="G3863" t="s">
        <v>8224</v>
      </c>
      <c r="H3863" t="s">
        <v>8246</v>
      </c>
      <c r="I3863">
        <v>2000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v>2000</v>
      </c>
      <c r="P3863" s="8">
        <f t="shared" si="60"/>
        <v>1050</v>
      </c>
    </row>
    <row r="3864" spans="1:16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7" t="s">
        <v>8221</v>
      </c>
      <c r="G3864" t="s">
        <v>8224</v>
      </c>
      <c r="H3864" t="s">
        <v>8246</v>
      </c>
      <c r="I3864">
        <v>7500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v>7500</v>
      </c>
      <c r="P3864" s="8">
        <f t="shared" si="60"/>
        <v>3750.5</v>
      </c>
    </row>
    <row r="3865" spans="1:16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7" t="s">
        <v>8221</v>
      </c>
      <c r="G3865" t="s">
        <v>8224</v>
      </c>
      <c r="H3865" t="s">
        <v>8246</v>
      </c>
      <c r="I3865">
        <v>6000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v>6000</v>
      </c>
      <c r="P3865" s="8">
        <f t="shared" si="60"/>
        <v>3000</v>
      </c>
    </row>
    <row r="3866" spans="1:16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7" t="s">
        <v>8221</v>
      </c>
      <c r="G3866" t="s">
        <v>8224</v>
      </c>
      <c r="H3866" t="s">
        <v>8246</v>
      </c>
      <c r="I3866">
        <v>5000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v>5000</v>
      </c>
      <c r="P3866" s="8">
        <f t="shared" si="60"/>
        <v>2530</v>
      </c>
    </row>
    <row r="3867" spans="1:16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7" t="s">
        <v>8221</v>
      </c>
      <c r="G3867" t="s">
        <v>8229</v>
      </c>
      <c r="H3867" t="s">
        <v>8251</v>
      </c>
      <c r="I3867">
        <v>2413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v>2413</v>
      </c>
      <c r="P3867" s="8">
        <f t="shared" si="60"/>
        <v>1531.5</v>
      </c>
    </row>
    <row r="3868" spans="1:16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7" t="s">
        <v>8221</v>
      </c>
      <c r="G3868" t="s">
        <v>8224</v>
      </c>
      <c r="H3868" t="s">
        <v>8246</v>
      </c>
      <c r="I3868">
        <v>2000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v>2000</v>
      </c>
      <c r="P3868" s="8">
        <f t="shared" si="60"/>
        <v>1005.5</v>
      </c>
    </row>
    <row r="3869" spans="1:16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7" t="s">
        <v>8221</v>
      </c>
      <c r="G3869" t="s">
        <v>8224</v>
      </c>
      <c r="H3869" t="s">
        <v>8246</v>
      </c>
      <c r="I3869">
        <v>2000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v>2000</v>
      </c>
      <c r="P3869" s="8">
        <f t="shared" si="60"/>
        <v>1125.5</v>
      </c>
    </row>
    <row r="3870" spans="1:16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7" t="s">
        <v>8220</v>
      </c>
      <c r="G3870" t="s">
        <v>8225</v>
      </c>
      <c r="H3870" t="s">
        <v>8247</v>
      </c>
      <c r="I3870">
        <v>5000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v>5000</v>
      </c>
      <c r="P3870" s="8">
        <f t="shared" si="60"/>
        <v>2505</v>
      </c>
    </row>
    <row r="3871" spans="1:16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7" t="s">
        <v>8220</v>
      </c>
      <c r="G3871" t="s">
        <v>8224</v>
      </c>
      <c r="H3871" t="s">
        <v>8246</v>
      </c>
      <c r="I3871">
        <v>13111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v>13111</v>
      </c>
      <c r="P3871" s="8">
        <f t="shared" si="60"/>
        <v>6781.5</v>
      </c>
    </row>
    <row r="3872" spans="1:16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7" t="s">
        <v>8220</v>
      </c>
      <c r="G3872" t="s">
        <v>8224</v>
      </c>
      <c r="H3872" t="s">
        <v>8246</v>
      </c>
      <c r="I3872">
        <v>10000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v>10000</v>
      </c>
      <c r="P3872" s="8">
        <f t="shared" si="60"/>
        <v>5750</v>
      </c>
    </row>
    <row r="3873" spans="1:16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7" t="s">
        <v>8220</v>
      </c>
      <c r="G3873" t="s">
        <v>8224</v>
      </c>
      <c r="H3873" t="s">
        <v>8246</v>
      </c>
      <c r="I3873">
        <v>1500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v>1500</v>
      </c>
      <c r="P3873" s="8">
        <f t="shared" si="60"/>
        <v>770</v>
      </c>
    </row>
    <row r="3874" spans="1:16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7" t="s">
        <v>8220</v>
      </c>
      <c r="G3874" t="s">
        <v>8224</v>
      </c>
      <c r="H3874" t="s">
        <v>8246</v>
      </c>
      <c r="I3874">
        <v>15000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v>15000</v>
      </c>
      <c r="P3874" s="8">
        <f t="shared" si="60"/>
        <v>7500</v>
      </c>
    </row>
    <row r="3875" spans="1:16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7" t="s">
        <v>8220</v>
      </c>
      <c r="G3875" t="s">
        <v>8224</v>
      </c>
      <c r="H3875" t="s">
        <v>8246</v>
      </c>
      <c r="I3875">
        <v>5500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v>5500</v>
      </c>
      <c r="P3875" s="8">
        <f t="shared" si="60"/>
        <v>2750</v>
      </c>
    </row>
    <row r="3876" spans="1:16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7" t="s">
        <v>8220</v>
      </c>
      <c r="G3876" t="s">
        <v>8228</v>
      </c>
      <c r="H3876" t="s">
        <v>8250</v>
      </c>
      <c r="I3876">
        <v>620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v>620</v>
      </c>
      <c r="P3876" s="8">
        <f t="shared" si="60"/>
        <v>310</v>
      </c>
    </row>
    <row r="3877" spans="1:16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7" t="s">
        <v>8220</v>
      </c>
      <c r="G3877" t="s">
        <v>8232</v>
      </c>
      <c r="H3877" t="s">
        <v>8253</v>
      </c>
      <c r="I3877">
        <v>30000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v>30000</v>
      </c>
      <c r="P3877" s="8">
        <f t="shared" si="60"/>
        <v>15000</v>
      </c>
    </row>
    <row r="3878" spans="1:16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7" t="s">
        <v>8220</v>
      </c>
      <c r="G3878" t="s">
        <v>8225</v>
      </c>
      <c r="H3878" t="s">
        <v>8247</v>
      </c>
      <c r="I3878">
        <v>3900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v>3900</v>
      </c>
      <c r="P3878" s="8">
        <f t="shared" si="60"/>
        <v>2979.5</v>
      </c>
    </row>
    <row r="3879" spans="1:16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7" t="s">
        <v>8220</v>
      </c>
      <c r="G3879" t="s">
        <v>8224</v>
      </c>
      <c r="H3879" t="s">
        <v>8246</v>
      </c>
      <c r="I3879">
        <v>25000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v>25000</v>
      </c>
      <c r="P3879" s="8">
        <f t="shared" si="60"/>
        <v>13120.5</v>
      </c>
    </row>
    <row r="3880" spans="1:16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7" t="s">
        <v>8220</v>
      </c>
      <c r="G3880" t="s">
        <v>8224</v>
      </c>
      <c r="H3880" t="s">
        <v>8246</v>
      </c>
      <c r="I3880">
        <v>18000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v>18000</v>
      </c>
      <c r="P3880" s="8">
        <f t="shared" si="60"/>
        <v>9005</v>
      </c>
    </row>
    <row r="3881" spans="1:16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7" t="s">
        <v>8220</v>
      </c>
      <c r="G3881" t="s">
        <v>8225</v>
      </c>
      <c r="H3881" t="s">
        <v>8247</v>
      </c>
      <c r="I3881">
        <v>15000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v>15000</v>
      </c>
      <c r="P3881" s="8">
        <f t="shared" si="60"/>
        <v>7500</v>
      </c>
    </row>
    <row r="3882" spans="1:16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7" t="s">
        <v>8220</v>
      </c>
      <c r="G3882" t="s">
        <v>8225</v>
      </c>
      <c r="H3882" t="s">
        <v>8247</v>
      </c>
      <c r="I3882">
        <v>7500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v>7500</v>
      </c>
      <c r="P3882" s="8">
        <f t="shared" si="60"/>
        <v>4240</v>
      </c>
    </row>
    <row r="3883" spans="1:16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7" t="s">
        <v>8220</v>
      </c>
      <c r="G3883" t="s">
        <v>8224</v>
      </c>
      <c r="H3883" t="s">
        <v>8246</v>
      </c>
      <c r="I3883">
        <v>500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v>500</v>
      </c>
      <c r="P3883" s="8">
        <f t="shared" si="60"/>
        <v>262.5</v>
      </c>
    </row>
    <row r="3884" spans="1:16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7" t="s">
        <v>8220</v>
      </c>
      <c r="G3884" t="s">
        <v>8226</v>
      </c>
      <c r="H3884" t="s">
        <v>8248</v>
      </c>
      <c r="I3884">
        <v>30000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v>30000</v>
      </c>
      <c r="P3884" s="8">
        <f t="shared" si="60"/>
        <v>15000</v>
      </c>
    </row>
    <row r="3885" spans="1:16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7" t="s">
        <v>8220</v>
      </c>
      <c r="G3885" t="s">
        <v>8225</v>
      </c>
      <c r="H3885" t="s">
        <v>8247</v>
      </c>
      <c r="I3885">
        <v>15000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v>15000</v>
      </c>
      <c r="P3885" s="8">
        <f t="shared" si="60"/>
        <v>7500</v>
      </c>
    </row>
    <row r="3886" spans="1:16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7" t="s">
        <v>8220</v>
      </c>
      <c r="G3886" t="s">
        <v>8224</v>
      </c>
      <c r="H3886" t="s">
        <v>8246</v>
      </c>
      <c r="I3886">
        <v>10000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v>10000</v>
      </c>
      <c r="P3886" s="8">
        <f t="shared" si="60"/>
        <v>5000</v>
      </c>
    </row>
    <row r="3887" spans="1:16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7" t="s">
        <v>8220</v>
      </c>
      <c r="G3887" t="s">
        <v>8224</v>
      </c>
      <c r="H3887" t="s">
        <v>8246</v>
      </c>
      <c r="I3887">
        <v>375000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v>375000</v>
      </c>
      <c r="P3887" s="8">
        <f t="shared" si="60"/>
        <v>187500</v>
      </c>
    </row>
    <row r="3888" spans="1:16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7" t="s">
        <v>8220</v>
      </c>
      <c r="G3888" t="s">
        <v>8226</v>
      </c>
      <c r="H3888" t="s">
        <v>8248</v>
      </c>
      <c r="I3888">
        <v>10000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v>10000</v>
      </c>
      <c r="P3888" s="8">
        <f t="shared" si="60"/>
        <v>5000</v>
      </c>
    </row>
    <row r="3889" spans="1:16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7" t="s">
        <v>8220</v>
      </c>
      <c r="G3889" t="s">
        <v>8224</v>
      </c>
      <c r="H3889" t="s">
        <v>8246</v>
      </c>
      <c r="I3889">
        <v>2000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v>2000</v>
      </c>
      <c r="P3889" s="8">
        <f t="shared" si="60"/>
        <v>1017.5</v>
      </c>
    </row>
    <row r="3890" spans="1:16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7" t="s">
        <v>8221</v>
      </c>
      <c r="G3890" t="s">
        <v>8225</v>
      </c>
      <c r="H3890" t="s">
        <v>8247</v>
      </c>
      <c r="I3890">
        <v>2000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v>2000</v>
      </c>
      <c r="P3890" s="8">
        <f t="shared" si="60"/>
        <v>1271</v>
      </c>
    </row>
    <row r="3891" spans="1:16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7" t="s">
        <v>8221</v>
      </c>
      <c r="G3891" t="s">
        <v>8224</v>
      </c>
      <c r="H3891" t="s">
        <v>8246</v>
      </c>
      <c r="I3891">
        <v>8000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v>8000</v>
      </c>
      <c r="P3891" s="8">
        <f t="shared" si="60"/>
        <v>4059</v>
      </c>
    </row>
    <row r="3892" spans="1:16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7" t="s">
        <v>8221</v>
      </c>
      <c r="G3892" t="s">
        <v>8224</v>
      </c>
      <c r="H3892" t="s">
        <v>8246</v>
      </c>
      <c r="I3892">
        <v>15000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v>15000</v>
      </c>
      <c r="P3892" s="8">
        <f t="shared" si="60"/>
        <v>8762</v>
      </c>
    </row>
    <row r="3893" spans="1:16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7" t="s">
        <v>8221</v>
      </c>
      <c r="G3893" t="s">
        <v>8224</v>
      </c>
      <c r="H3893" t="s">
        <v>8246</v>
      </c>
      <c r="I3893">
        <v>800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v>800</v>
      </c>
      <c r="P3893" s="8">
        <f t="shared" si="60"/>
        <v>530</v>
      </c>
    </row>
    <row r="3894" spans="1:16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7" t="s">
        <v>8221</v>
      </c>
      <c r="G3894" t="s">
        <v>8224</v>
      </c>
      <c r="H3894" t="s">
        <v>8246</v>
      </c>
      <c r="I3894">
        <v>1000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v>1000</v>
      </c>
      <c r="P3894" s="8">
        <f t="shared" si="60"/>
        <v>500</v>
      </c>
    </row>
    <row r="3895" spans="1:16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7" t="s">
        <v>8221</v>
      </c>
      <c r="G3895" t="s">
        <v>8224</v>
      </c>
      <c r="H3895" t="s">
        <v>8246</v>
      </c>
      <c r="I3895">
        <v>50000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v>50000</v>
      </c>
      <c r="P3895" s="8">
        <f t="shared" si="60"/>
        <v>30387.5</v>
      </c>
    </row>
    <row r="3896" spans="1:16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7" t="s">
        <v>8221</v>
      </c>
      <c r="G3896" t="s">
        <v>8224</v>
      </c>
      <c r="H3896" t="s">
        <v>8246</v>
      </c>
      <c r="I3896">
        <v>15000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v>15000</v>
      </c>
      <c r="P3896" s="8">
        <f t="shared" si="60"/>
        <v>7760</v>
      </c>
    </row>
    <row r="3897" spans="1:16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7" t="s">
        <v>8221</v>
      </c>
      <c r="G3897" t="s">
        <v>8224</v>
      </c>
      <c r="H3897" t="s">
        <v>8246</v>
      </c>
      <c r="I3897">
        <v>1000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v>1000</v>
      </c>
      <c r="P3897" s="8">
        <f t="shared" si="60"/>
        <v>525</v>
      </c>
    </row>
    <row r="3898" spans="1:16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7" t="s">
        <v>8221</v>
      </c>
      <c r="G3898" t="s">
        <v>8224</v>
      </c>
      <c r="H3898" t="s">
        <v>8246</v>
      </c>
      <c r="I3898">
        <v>1600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v>1600</v>
      </c>
      <c r="P3898" s="8">
        <f t="shared" si="60"/>
        <v>885</v>
      </c>
    </row>
    <row r="3899" spans="1:16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7" t="s">
        <v>8221</v>
      </c>
      <c r="G3899" t="s">
        <v>8228</v>
      </c>
      <c r="H3899" t="s">
        <v>8250</v>
      </c>
      <c r="I3899">
        <v>2500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v>2500</v>
      </c>
      <c r="P3899" s="8">
        <f t="shared" si="60"/>
        <v>1470</v>
      </c>
    </row>
    <row r="3900" spans="1:16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7" t="s">
        <v>8221</v>
      </c>
      <c r="G3900" t="s">
        <v>8225</v>
      </c>
      <c r="H3900" t="s">
        <v>8247</v>
      </c>
      <c r="I3900">
        <v>2500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v>2500</v>
      </c>
      <c r="P3900" s="8">
        <f t="shared" si="60"/>
        <v>1657</v>
      </c>
    </row>
    <row r="3901" spans="1:16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7" t="s">
        <v>8221</v>
      </c>
      <c r="G3901" t="s">
        <v>8224</v>
      </c>
      <c r="H3901" t="s">
        <v>8246</v>
      </c>
      <c r="I3901">
        <v>10000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v>10000</v>
      </c>
      <c r="P3901" s="8">
        <f t="shared" si="60"/>
        <v>5062.5</v>
      </c>
    </row>
    <row r="3902" spans="1:16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7" t="s">
        <v>8221</v>
      </c>
      <c r="G3902" t="s">
        <v>8224</v>
      </c>
      <c r="H3902" t="s">
        <v>8246</v>
      </c>
      <c r="I3902">
        <v>2500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v>2500</v>
      </c>
      <c r="P3902" s="8">
        <f t="shared" si="60"/>
        <v>1317.5</v>
      </c>
    </row>
    <row r="3903" spans="1:16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7" t="s">
        <v>8221</v>
      </c>
      <c r="G3903" t="s">
        <v>8224</v>
      </c>
      <c r="H3903" t="s">
        <v>8246</v>
      </c>
      <c r="I3903">
        <v>3000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v>3000</v>
      </c>
      <c r="P3903" s="8">
        <f t="shared" si="60"/>
        <v>1512.5</v>
      </c>
    </row>
    <row r="3904" spans="1:16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7" t="s">
        <v>8221</v>
      </c>
      <c r="G3904" t="s">
        <v>8225</v>
      </c>
      <c r="H3904" t="s">
        <v>8247</v>
      </c>
      <c r="I3904">
        <v>3000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v>3000</v>
      </c>
      <c r="P3904" s="8">
        <f t="shared" si="60"/>
        <v>2232.5</v>
      </c>
    </row>
    <row r="3905" spans="1:16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7" t="s">
        <v>8221</v>
      </c>
      <c r="G3905" t="s">
        <v>8224</v>
      </c>
      <c r="H3905" t="s">
        <v>8246</v>
      </c>
      <c r="I3905">
        <v>1500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v>1500</v>
      </c>
      <c r="P3905" s="8">
        <f t="shared" si="60"/>
        <v>750</v>
      </c>
    </row>
    <row r="3906" spans="1:16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7" t="s">
        <v>8221</v>
      </c>
      <c r="G3906" t="s">
        <v>8224</v>
      </c>
      <c r="H3906" t="s">
        <v>8246</v>
      </c>
      <c r="I3906">
        <v>10000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v>10000</v>
      </c>
      <c r="P3906" s="8">
        <f t="shared" si="60"/>
        <v>5001.5</v>
      </c>
    </row>
    <row r="3907" spans="1:16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7" t="s">
        <v>8221</v>
      </c>
      <c r="G3907" t="s">
        <v>8225</v>
      </c>
      <c r="H3907" t="s">
        <v>8247</v>
      </c>
      <c r="I3907">
        <v>1500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v>1500</v>
      </c>
      <c r="P3907" s="8">
        <f t="shared" ref="P3907:P3970" si="61">AVERAGE(D3907:E3907)</f>
        <v>836.5</v>
      </c>
    </row>
    <row r="3908" spans="1:16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7" t="s">
        <v>8221</v>
      </c>
      <c r="G3908" t="s">
        <v>8225</v>
      </c>
      <c r="H3908" t="s">
        <v>8247</v>
      </c>
      <c r="I3908">
        <v>1500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v>1500</v>
      </c>
      <c r="P3908" s="8">
        <f t="shared" si="61"/>
        <v>1255</v>
      </c>
    </row>
    <row r="3909" spans="1:16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7" t="s">
        <v>8221</v>
      </c>
      <c r="G3909" t="s">
        <v>8224</v>
      </c>
      <c r="H3909" t="s">
        <v>8246</v>
      </c>
      <c r="I3909">
        <v>1000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v>1000</v>
      </c>
      <c r="P3909" s="8">
        <f t="shared" si="61"/>
        <v>576.5</v>
      </c>
    </row>
    <row r="3910" spans="1:16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7" t="s">
        <v>8221</v>
      </c>
      <c r="G3910" t="s">
        <v>8224</v>
      </c>
      <c r="H3910" t="s">
        <v>8246</v>
      </c>
      <c r="I3910">
        <v>750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v>750</v>
      </c>
      <c r="P3910" s="8">
        <f t="shared" si="61"/>
        <v>407.5</v>
      </c>
    </row>
    <row r="3911" spans="1:16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7" t="s">
        <v>8221</v>
      </c>
      <c r="G3911" t="s">
        <v>8224</v>
      </c>
      <c r="H3911" t="s">
        <v>8246</v>
      </c>
      <c r="I3911">
        <v>60000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v>60000</v>
      </c>
      <c r="P3911" s="8">
        <f t="shared" si="61"/>
        <v>30067.5</v>
      </c>
    </row>
    <row r="3912" spans="1:16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7" t="s">
        <v>8221</v>
      </c>
      <c r="G3912" t="s">
        <v>8224</v>
      </c>
      <c r="H3912" t="s">
        <v>8246</v>
      </c>
      <c r="I3912">
        <v>6000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v>6000</v>
      </c>
      <c r="P3912" s="8">
        <f t="shared" si="61"/>
        <v>3092.5</v>
      </c>
    </row>
    <row r="3913" spans="1:16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7" t="s">
        <v>8221</v>
      </c>
      <c r="G3913" t="s">
        <v>8224</v>
      </c>
      <c r="H3913" t="s">
        <v>8246</v>
      </c>
      <c r="I3913">
        <v>8000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v>8000</v>
      </c>
      <c r="P3913" s="8">
        <f t="shared" si="61"/>
        <v>5496.5</v>
      </c>
    </row>
    <row r="3914" spans="1:16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7" t="s">
        <v>8221</v>
      </c>
      <c r="G3914" t="s">
        <v>8224</v>
      </c>
      <c r="H3914" t="s">
        <v>8246</v>
      </c>
      <c r="I3914">
        <v>15000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v>15000</v>
      </c>
      <c r="P3914" s="8">
        <f t="shared" si="61"/>
        <v>7500.5</v>
      </c>
    </row>
    <row r="3915" spans="1:16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7" t="s">
        <v>8221</v>
      </c>
      <c r="G3915" t="s">
        <v>8224</v>
      </c>
      <c r="H3915" t="s">
        <v>8246</v>
      </c>
      <c r="I3915">
        <v>10000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v>10000</v>
      </c>
      <c r="P3915" s="8">
        <f t="shared" si="61"/>
        <v>5500</v>
      </c>
    </row>
    <row r="3916" spans="1:16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7" t="s">
        <v>8221</v>
      </c>
      <c r="G3916" t="s">
        <v>8225</v>
      </c>
      <c r="H3916" t="s">
        <v>8247</v>
      </c>
      <c r="I3916">
        <v>2500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v>2500</v>
      </c>
      <c r="P3916" s="8">
        <f t="shared" si="61"/>
        <v>1704.5</v>
      </c>
    </row>
    <row r="3917" spans="1:16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7" t="s">
        <v>8221</v>
      </c>
      <c r="G3917" t="s">
        <v>8225</v>
      </c>
      <c r="H3917" t="s">
        <v>8247</v>
      </c>
      <c r="I3917">
        <v>1500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v>1500</v>
      </c>
      <c r="P3917" s="8">
        <f t="shared" si="61"/>
        <v>752.5</v>
      </c>
    </row>
    <row r="3918" spans="1:16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7" t="s">
        <v>8221</v>
      </c>
      <c r="G3918" t="s">
        <v>8232</v>
      </c>
      <c r="H3918" t="s">
        <v>8253</v>
      </c>
      <c r="I3918">
        <v>2000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v>2000</v>
      </c>
      <c r="P3918" s="8">
        <f t="shared" si="61"/>
        <v>1000</v>
      </c>
    </row>
    <row r="3919" spans="1:16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7" t="s">
        <v>8221</v>
      </c>
      <c r="G3919" t="s">
        <v>8225</v>
      </c>
      <c r="H3919" t="s">
        <v>8247</v>
      </c>
      <c r="I3919">
        <v>3500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v>3500</v>
      </c>
      <c r="P3919" s="8">
        <f t="shared" si="61"/>
        <v>1755</v>
      </c>
    </row>
    <row r="3920" spans="1:16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7" t="s">
        <v>8221</v>
      </c>
      <c r="G3920" t="s">
        <v>8225</v>
      </c>
      <c r="H3920" t="s">
        <v>8247</v>
      </c>
      <c r="I3920">
        <v>60000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v>60000</v>
      </c>
      <c r="P3920" s="8">
        <f t="shared" si="61"/>
        <v>30060</v>
      </c>
    </row>
    <row r="3921" spans="1:16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7" t="s">
        <v>8221</v>
      </c>
      <c r="G3921" t="s">
        <v>8225</v>
      </c>
      <c r="H3921" t="s">
        <v>8247</v>
      </c>
      <c r="I3921">
        <v>5000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v>5000</v>
      </c>
      <c r="P3921" s="8">
        <f t="shared" si="61"/>
        <v>2545</v>
      </c>
    </row>
    <row r="3922" spans="1:16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7" t="s">
        <v>8221</v>
      </c>
      <c r="G3922" t="s">
        <v>8225</v>
      </c>
      <c r="H3922" t="s">
        <v>8247</v>
      </c>
      <c r="I3922">
        <v>2500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v>2500</v>
      </c>
      <c r="P3922" s="8">
        <f t="shared" si="61"/>
        <v>1317.5</v>
      </c>
    </row>
    <row r="3923" spans="1:16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7" t="s">
        <v>8221</v>
      </c>
      <c r="G3923" t="s">
        <v>8225</v>
      </c>
      <c r="H3923" t="s">
        <v>8247</v>
      </c>
      <c r="I3923">
        <v>3000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v>3000</v>
      </c>
      <c r="P3923" s="8">
        <f t="shared" si="61"/>
        <v>1500</v>
      </c>
    </row>
    <row r="3924" spans="1:16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7" t="s">
        <v>8221</v>
      </c>
      <c r="G3924" t="s">
        <v>8224</v>
      </c>
      <c r="H3924" t="s">
        <v>8246</v>
      </c>
      <c r="I3924">
        <v>750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v>750</v>
      </c>
      <c r="P3924" s="8">
        <f t="shared" si="61"/>
        <v>405.5</v>
      </c>
    </row>
    <row r="3925" spans="1:16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7" t="s">
        <v>8221</v>
      </c>
      <c r="G3925" t="s">
        <v>8225</v>
      </c>
      <c r="H3925" t="s">
        <v>8247</v>
      </c>
      <c r="I3925">
        <v>11500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v>11500</v>
      </c>
      <c r="P3925" s="8">
        <f t="shared" si="61"/>
        <v>6442</v>
      </c>
    </row>
    <row r="3926" spans="1:16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7" t="s">
        <v>8221</v>
      </c>
      <c r="G3926" t="s">
        <v>8224</v>
      </c>
      <c r="H3926" t="s">
        <v>8246</v>
      </c>
      <c r="I3926">
        <v>15000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v>15000</v>
      </c>
      <c r="P3926" s="8">
        <f t="shared" si="61"/>
        <v>8645</v>
      </c>
    </row>
    <row r="3927" spans="1:16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7" t="s">
        <v>8221</v>
      </c>
      <c r="G3927" t="s">
        <v>8224</v>
      </c>
      <c r="H3927" t="s">
        <v>8246</v>
      </c>
      <c r="I3927">
        <v>150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v>150</v>
      </c>
      <c r="P3927" s="8">
        <f t="shared" si="61"/>
        <v>82.5</v>
      </c>
    </row>
    <row r="3928" spans="1:16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7" t="s">
        <v>8221</v>
      </c>
      <c r="G3928" t="s">
        <v>8226</v>
      </c>
      <c r="H3928" t="s">
        <v>8248</v>
      </c>
      <c r="I3928">
        <v>5000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v>5000</v>
      </c>
      <c r="P3928" s="8">
        <f t="shared" si="61"/>
        <v>2507.5</v>
      </c>
    </row>
    <row r="3929" spans="1:16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7" t="s">
        <v>8221</v>
      </c>
      <c r="G3929" t="s">
        <v>8225</v>
      </c>
      <c r="H3929" t="s">
        <v>8247</v>
      </c>
      <c r="I3929">
        <v>2500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v>2500</v>
      </c>
      <c r="P3929" s="8">
        <f t="shared" si="61"/>
        <v>1262.5</v>
      </c>
    </row>
    <row r="3930" spans="1:16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7" t="s">
        <v>8221</v>
      </c>
      <c r="G3930" t="s">
        <v>8224</v>
      </c>
      <c r="H3930" t="s">
        <v>8246</v>
      </c>
      <c r="I3930">
        <v>5000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v>5000</v>
      </c>
      <c r="P3930" s="8">
        <f t="shared" si="61"/>
        <v>2825.5</v>
      </c>
    </row>
    <row r="3931" spans="1:16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7" t="s">
        <v>8221</v>
      </c>
      <c r="G3931" t="s">
        <v>8224</v>
      </c>
      <c r="H3931" t="s">
        <v>8246</v>
      </c>
      <c r="I3931">
        <v>20000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v>20000</v>
      </c>
      <c r="P3931" s="8">
        <f t="shared" si="61"/>
        <v>10226.5</v>
      </c>
    </row>
    <row r="3932" spans="1:16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7" t="s">
        <v>8221</v>
      </c>
      <c r="G3932" t="s">
        <v>8226</v>
      </c>
      <c r="H3932" t="s">
        <v>8248</v>
      </c>
      <c r="I3932">
        <v>10000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v>10000</v>
      </c>
      <c r="P3932" s="8">
        <f t="shared" si="61"/>
        <v>5000</v>
      </c>
    </row>
    <row r="3933" spans="1:16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7" t="s">
        <v>8221</v>
      </c>
      <c r="G3933" t="s">
        <v>8224</v>
      </c>
      <c r="H3933" t="s">
        <v>8246</v>
      </c>
      <c r="I3933">
        <v>8000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v>8000</v>
      </c>
      <c r="P3933" s="8">
        <f t="shared" si="61"/>
        <v>4000</v>
      </c>
    </row>
    <row r="3934" spans="1:16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7" t="s">
        <v>8221</v>
      </c>
      <c r="G3934" t="s">
        <v>8224</v>
      </c>
      <c r="H3934" t="s">
        <v>8246</v>
      </c>
      <c r="I3934">
        <v>12000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v>12000</v>
      </c>
      <c r="P3934" s="8">
        <f t="shared" si="61"/>
        <v>6000.5</v>
      </c>
    </row>
    <row r="3935" spans="1:16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7" t="s">
        <v>8221</v>
      </c>
      <c r="G3935" t="s">
        <v>8224</v>
      </c>
      <c r="H3935" t="s">
        <v>8246</v>
      </c>
      <c r="I3935">
        <v>7000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v>7000</v>
      </c>
      <c r="P3935" s="8">
        <f t="shared" si="61"/>
        <v>4051</v>
      </c>
    </row>
    <row r="3936" spans="1:16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7" t="s">
        <v>8221</v>
      </c>
      <c r="G3936" t="s">
        <v>8224</v>
      </c>
      <c r="H3936" t="s">
        <v>8246</v>
      </c>
      <c r="I3936">
        <v>5000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v>5000</v>
      </c>
      <c r="P3936" s="8">
        <f t="shared" si="61"/>
        <v>2775</v>
      </c>
    </row>
    <row r="3937" spans="1:16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7" t="s">
        <v>8221</v>
      </c>
      <c r="G3937" t="s">
        <v>8225</v>
      </c>
      <c r="H3937" t="s">
        <v>8247</v>
      </c>
      <c r="I3937">
        <v>3000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v>3000</v>
      </c>
      <c r="P3937" s="8">
        <f t="shared" si="61"/>
        <v>2157.5</v>
      </c>
    </row>
    <row r="3938" spans="1:16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7" t="s">
        <v>8221</v>
      </c>
      <c r="G3938" t="s">
        <v>8224</v>
      </c>
      <c r="H3938" t="s">
        <v>8246</v>
      </c>
      <c r="I3938">
        <v>20000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v>20000</v>
      </c>
      <c r="P3938" s="8">
        <f t="shared" si="61"/>
        <v>10000</v>
      </c>
    </row>
    <row r="3939" spans="1:16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7" t="s">
        <v>8221</v>
      </c>
      <c r="G3939" t="s">
        <v>8224</v>
      </c>
      <c r="H3939" t="s">
        <v>8246</v>
      </c>
      <c r="I3939">
        <v>2885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v>2885</v>
      </c>
      <c r="P3939" s="8">
        <f t="shared" si="61"/>
        <v>2685</v>
      </c>
    </row>
    <row r="3940" spans="1:16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7" t="s">
        <v>8221</v>
      </c>
      <c r="G3940" t="s">
        <v>8224</v>
      </c>
      <c r="H3940" t="s">
        <v>8246</v>
      </c>
      <c r="I3940">
        <v>3255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v>3255</v>
      </c>
      <c r="P3940" s="8">
        <f t="shared" si="61"/>
        <v>1826</v>
      </c>
    </row>
    <row r="3941" spans="1:16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7" t="s">
        <v>8221</v>
      </c>
      <c r="G3941" t="s">
        <v>8226</v>
      </c>
      <c r="H3941" t="s">
        <v>8248</v>
      </c>
      <c r="I3941">
        <v>5000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v>5000</v>
      </c>
      <c r="P3941" s="8">
        <f t="shared" si="61"/>
        <v>2502.5</v>
      </c>
    </row>
    <row r="3942" spans="1:16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7" t="s">
        <v>8221</v>
      </c>
      <c r="G3942" t="s">
        <v>8224</v>
      </c>
      <c r="H3942" t="s">
        <v>8246</v>
      </c>
      <c r="I3942">
        <v>5000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v>5000</v>
      </c>
      <c r="P3942" s="8">
        <f t="shared" si="61"/>
        <v>2505.5</v>
      </c>
    </row>
    <row r="3943" spans="1:16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7" t="s">
        <v>8221</v>
      </c>
      <c r="G3943" t="s">
        <v>8224</v>
      </c>
      <c r="H3943" t="s">
        <v>8246</v>
      </c>
      <c r="I3943">
        <v>5500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v>5500</v>
      </c>
      <c r="P3943" s="8">
        <f t="shared" si="61"/>
        <v>2775</v>
      </c>
    </row>
    <row r="3944" spans="1:16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7" t="s">
        <v>8221</v>
      </c>
      <c r="G3944" t="s">
        <v>8224</v>
      </c>
      <c r="H3944" t="s">
        <v>8246</v>
      </c>
      <c r="I3944">
        <v>1200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v>1200</v>
      </c>
      <c r="P3944" s="8">
        <f t="shared" si="61"/>
        <v>600</v>
      </c>
    </row>
    <row r="3945" spans="1:16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7" t="s">
        <v>8221</v>
      </c>
      <c r="G3945" t="s">
        <v>8224</v>
      </c>
      <c r="H3945" t="s">
        <v>8246</v>
      </c>
      <c r="I3945">
        <v>5000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v>5000</v>
      </c>
      <c r="P3945" s="8">
        <f t="shared" si="61"/>
        <v>3391</v>
      </c>
    </row>
    <row r="3946" spans="1:16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7" t="s">
        <v>8221</v>
      </c>
      <c r="G3946" t="s">
        <v>8224</v>
      </c>
      <c r="H3946" t="s">
        <v>8246</v>
      </c>
      <c r="I3946">
        <v>5000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v>5000</v>
      </c>
      <c r="P3946" s="8">
        <f t="shared" si="61"/>
        <v>2500</v>
      </c>
    </row>
    <row r="3947" spans="1:16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7" t="s">
        <v>8221</v>
      </c>
      <c r="G3947" t="s">
        <v>8224</v>
      </c>
      <c r="H3947" t="s">
        <v>8246</v>
      </c>
      <c r="I3947">
        <v>2000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v>2000</v>
      </c>
      <c r="P3947" s="8">
        <f t="shared" si="61"/>
        <v>1002.5</v>
      </c>
    </row>
    <row r="3948" spans="1:16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7" t="s">
        <v>8221</v>
      </c>
      <c r="G3948" t="s">
        <v>8224</v>
      </c>
      <c r="H3948" t="s">
        <v>8246</v>
      </c>
      <c r="I3948">
        <v>6000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v>6000</v>
      </c>
      <c r="P3948" s="8">
        <f t="shared" si="61"/>
        <v>3097.5</v>
      </c>
    </row>
    <row r="3949" spans="1:16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7" t="s">
        <v>8221</v>
      </c>
      <c r="G3949" t="s">
        <v>8224</v>
      </c>
      <c r="H3949" t="s">
        <v>8246</v>
      </c>
      <c r="I3949">
        <v>3000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v>3000</v>
      </c>
      <c r="P3949" s="8">
        <f t="shared" si="61"/>
        <v>1550.5</v>
      </c>
    </row>
    <row r="3950" spans="1:16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7" t="s">
        <v>8221</v>
      </c>
      <c r="G3950" t="s">
        <v>8226</v>
      </c>
      <c r="H3950" t="s">
        <v>8248</v>
      </c>
      <c r="I3950">
        <v>30000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v>30000</v>
      </c>
      <c r="P3950" s="8">
        <f t="shared" si="61"/>
        <v>15000</v>
      </c>
    </row>
    <row r="3951" spans="1:16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7" t="s">
        <v>8221</v>
      </c>
      <c r="G3951" t="s">
        <v>8226</v>
      </c>
      <c r="H3951" t="s">
        <v>8248</v>
      </c>
      <c r="I3951">
        <v>10000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v>10000</v>
      </c>
      <c r="P3951" s="8">
        <f t="shared" si="61"/>
        <v>5788.5</v>
      </c>
    </row>
    <row r="3952" spans="1:16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7" t="s">
        <v>8221</v>
      </c>
      <c r="G3952" t="s">
        <v>8224</v>
      </c>
      <c r="H3952" t="s">
        <v>8246</v>
      </c>
      <c r="I3952">
        <v>4000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v>4000</v>
      </c>
      <c r="P3952" s="8">
        <f t="shared" si="61"/>
        <v>2012.5</v>
      </c>
    </row>
    <row r="3953" spans="1:16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7" t="s">
        <v>8221</v>
      </c>
      <c r="G3953" t="s">
        <v>8241</v>
      </c>
      <c r="H3953" t="s">
        <v>8249</v>
      </c>
      <c r="I3953">
        <v>200000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v>200000</v>
      </c>
      <c r="P3953" s="8">
        <f t="shared" si="61"/>
        <v>100000.5</v>
      </c>
    </row>
    <row r="3954" spans="1:16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7" t="s">
        <v>8221</v>
      </c>
      <c r="G3954" t="s">
        <v>8224</v>
      </c>
      <c r="H3954" t="s">
        <v>8246</v>
      </c>
      <c r="I3954">
        <v>26000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v>26000</v>
      </c>
      <c r="P3954" s="8">
        <f t="shared" si="61"/>
        <v>13012.5</v>
      </c>
    </row>
    <row r="3955" spans="1:16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7" t="s">
        <v>8221</v>
      </c>
      <c r="G3955" t="s">
        <v>8224</v>
      </c>
      <c r="H3955" t="s">
        <v>8246</v>
      </c>
      <c r="I3955">
        <v>17600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v>17600</v>
      </c>
      <c r="P3955" s="8">
        <f t="shared" si="61"/>
        <v>8800</v>
      </c>
    </row>
    <row r="3956" spans="1:16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7" t="s">
        <v>8221</v>
      </c>
      <c r="G3956" t="s">
        <v>8229</v>
      </c>
      <c r="H3956" t="s">
        <v>8251</v>
      </c>
      <c r="I3956">
        <v>25000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v>25000</v>
      </c>
      <c r="P3956" s="8">
        <f t="shared" si="61"/>
        <v>12500</v>
      </c>
    </row>
    <row r="3957" spans="1:16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7" t="s">
        <v>8221</v>
      </c>
      <c r="G3957" t="s">
        <v>8224</v>
      </c>
      <c r="H3957" t="s">
        <v>8246</v>
      </c>
      <c r="I3957">
        <v>1750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v>1750</v>
      </c>
      <c r="P3957" s="8">
        <f t="shared" si="61"/>
        <v>1087.5</v>
      </c>
    </row>
    <row r="3958" spans="1:16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7" t="s">
        <v>8221</v>
      </c>
      <c r="G3958" t="s">
        <v>8224</v>
      </c>
      <c r="H3958" t="s">
        <v>8246</v>
      </c>
      <c r="I3958">
        <v>5500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v>5500</v>
      </c>
      <c r="P3958" s="8">
        <f t="shared" si="61"/>
        <v>2750</v>
      </c>
    </row>
    <row r="3959" spans="1:16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7" t="s">
        <v>8221</v>
      </c>
      <c r="G3959" t="s">
        <v>8224</v>
      </c>
      <c r="H3959" t="s">
        <v>8246</v>
      </c>
      <c r="I3959">
        <v>28000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v>28000</v>
      </c>
      <c r="P3959" s="8">
        <f t="shared" si="61"/>
        <v>14003.5</v>
      </c>
    </row>
    <row r="3960" spans="1:16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7" t="s">
        <v>8221</v>
      </c>
      <c r="G3960" t="s">
        <v>8224</v>
      </c>
      <c r="H3960" t="s">
        <v>8246</v>
      </c>
      <c r="I3960">
        <v>2000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v>2000</v>
      </c>
      <c r="P3960" s="8">
        <f t="shared" si="61"/>
        <v>1320.5</v>
      </c>
    </row>
    <row r="3961" spans="1:16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7" t="s">
        <v>8221</v>
      </c>
      <c r="G3961" t="s">
        <v>8224</v>
      </c>
      <c r="H3961" t="s">
        <v>8246</v>
      </c>
      <c r="I3961">
        <v>1200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v>1200</v>
      </c>
      <c r="P3961" s="8">
        <f t="shared" si="61"/>
        <v>746</v>
      </c>
    </row>
    <row r="3962" spans="1:16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7" t="s">
        <v>8221</v>
      </c>
      <c r="G3962" t="s">
        <v>8224</v>
      </c>
      <c r="H3962" t="s">
        <v>8246</v>
      </c>
      <c r="I3962">
        <v>3000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v>3000</v>
      </c>
      <c r="P3962" s="8">
        <f t="shared" si="61"/>
        <v>1522.5</v>
      </c>
    </row>
    <row r="3963" spans="1:16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7" t="s">
        <v>8221</v>
      </c>
      <c r="G3963" t="s">
        <v>8225</v>
      </c>
      <c r="H3963" t="s">
        <v>8247</v>
      </c>
      <c r="I3963">
        <v>5000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v>5000</v>
      </c>
      <c r="P3963" s="8">
        <f t="shared" si="61"/>
        <v>2510.5</v>
      </c>
    </row>
    <row r="3964" spans="1:16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7" t="s">
        <v>8221</v>
      </c>
      <c r="G3964" t="s">
        <v>8225</v>
      </c>
      <c r="H3964" t="s">
        <v>8247</v>
      </c>
      <c r="I3964">
        <v>1400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v>1400</v>
      </c>
      <c r="P3964" s="8">
        <f t="shared" si="61"/>
        <v>722.5</v>
      </c>
    </row>
    <row r="3965" spans="1:16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7" t="s">
        <v>8221</v>
      </c>
      <c r="G3965" t="s">
        <v>8229</v>
      </c>
      <c r="H3965" t="s">
        <v>8251</v>
      </c>
      <c r="I3965">
        <v>10000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v>10000</v>
      </c>
      <c r="P3965" s="8">
        <f t="shared" si="61"/>
        <v>5000</v>
      </c>
    </row>
    <row r="3966" spans="1:16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7" t="s">
        <v>8221</v>
      </c>
      <c r="G3966" t="s">
        <v>8224</v>
      </c>
      <c r="H3966" t="s">
        <v>8246</v>
      </c>
      <c r="I3966">
        <v>2000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v>2000</v>
      </c>
      <c r="P3966" s="8">
        <f t="shared" si="61"/>
        <v>1063</v>
      </c>
    </row>
    <row r="3967" spans="1:16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7" t="s">
        <v>8221</v>
      </c>
      <c r="G3967" t="s">
        <v>8224</v>
      </c>
      <c r="H3967" t="s">
        <v>8246</v>
      </c>
      <c r="I3967">
        <v>2000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v>2000</v>
      </c>
      <c r="P3967" s="8">
        <f t="shared" si="61"/>
        <v>1142.5</v>
      </c>
    </row>
    <row r="3968" spans="1:16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7" t="s">
        <v>8221</v>
      </c>
      <c r="G3968" t="s">
        <v>8224</v>
      </c>
      <c r="H3968" t="s">
        <v>8246</v>
      </c>
      <c r="I3968">
        <v>7500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v>7500</v>
      </c>
      <c r="P3968" s="8">
        <f t="shared" si="61"/>
        <v>3772.5</v>
      </c>
    </row>
    <row r="3969" spans="1:16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7" t="s">
        <v>8221</v>
      </c>
      <c r="G3969" t="s">
        <v>8224</v>
      </c>
      <c r="H3969" t="s">
        <v>8246</v>
      </c>
      <c r="I3969">
        <v>1700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v>1700</v>
      </c>
      <c r="P3969" s="8">
        <f t="shared" si="61"/>
        <v>1055</v>
      </c>
    </row>
    <row r="3970" spans="1:16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7" t="s">
        <v>8221</v>
      </c>
      <c r="G3970" t="s">
        <v>8224</v>
      </c>
      <c r="H3970" t="s">
        <v>8246</v>
      </c>
      <c r="I3970">
        <v>5000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v>5000</v>
      </c>
      <c r="P3970" s="8">
        <f t="shared" si="61"/>
        <v>2763.5</v>
      </c>
    </row>
    <row r="3971" spans="1:16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7" t="s">
        <v>8221</v>
      </c>
      <c r="G3971" t="s">
        <v>8224</v>
      </c>
      <c r="H3971" t="s">
        <v>8246</v>
      </c>
      <c r="I3971">
        <v>2825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v>2825</v>
      </c>
      <c r="P3971" s="8">
        <f t="shared" ref="P3971:P4034" si="62">AVERAGE(D3971:E3971)</f>
        <v>1518</v>
      </c>
    </row>
    <row r="3972" spans="1:16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7" t="s">
        <v>8221</v>
      </c>
      <c r="G3972" t="s">
        <v>8224</v>
      </c>
      <c r="H3972" t="s">
        <v>8246</v>
      </c>
      <c r="I3972">
        <v>15000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v>15000</v>
      </c>
      <c r="P3972" s="8">
        <f t="shared" si="62"/>
        <v>7505.5</v>
      </c>
    </row>
    <row r="3973" spans="1:16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7" t="s">
        <v>8221</v>
      </c>
      <c r="G3973" t="s">
        <v>8224</v>
      </c>
      <c r="H3973" t="s">
        <v>8246</v>
      </c>
      <c r="I3973">
        <v>14000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v>14000</v>
      </c>
      <c r="P3973" s="8">
        <f t="shared" si="62"/>
        <v>7068</v>
      </c>
    </row>
    <row r="3974" spans="1:16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7" t="s">
        <v>8221</v>
      </c>
      <c r="G3974" t="s">
        <v>8224</v>
      </c>
      <c r="H3974" t="s">
        <v>8246</v>
      </c>
      <c r="I3974">
        <v>1000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v>1000</v>
      </c>
      <c r="P3974" s="8">
        <f t="shared" si="62"/>
        <v>605.5</v>
      </c>
    </row>
    <row r="3975" spans="1:16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7" t="s">
        <v>8221</v>
      </c>
      <c r="G3975" t="s">
        <v>8224</v>
      </c>
      <c r="H3975" t="s">
        <v>8246</v>
      </c>
      <c r="I3975">
        <v>5000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v>5000</v>
      </c>
      <c r="P3975" s="8">
        <f t="shared" si="62"/>
        <v>4452.5</v>
      </c>
    </row>
    <row r="3976" spans="1:16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7" t="s">
        <v>8221</v>
      </c>
      <c r="G3976" t="s">
        <v>8225</v>
      </c>
      <c r="H3976" t="s">
        <v>8247</v>
      </c>
      <c r="I3976">
        <v>1000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v>1000</v>
      </c>
      <c r="P3976" s="8">
        <f t="shared" si="62"/>
        <v>660</v>
      </c>
    </row>
    <row r="3977" spans="1:16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7" t="s">
        <v>8221</v>
      </c>
      <c r="G3977" t="s">
        <v>8224</v>
      </c>
      <c r="H3977" t="s">
        <v>8246</v>
      </c>
      <c r="I3977">
        <v>678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v>678</v>
      </c>
      <c r="P3977" s="8">
        <f t="shared" si="62"/>
        <v>339</v>
      </c>
    </row>
    <row r="3978" spans="1:16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7" t="s">
        <v>8221</v>
      </c>
      <c r="G3978" t="s">
        <v>8224</v>
      </c>
      <c r="H3978" t="s">
        <v>8246</v>
      </c>
      <c r="I3978">
        <v>1300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v>1300</v>
      </c>
      <c r="P3978" s="8">
        <f t="shared" si="62"/>
        <v>960</v>
      </c>
    </row>
    <row r="3979" spans="1:16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7" t="s">
        <v>8221</v>
      </c>
      <c r="G3979" t="s">
        <v>8224</v>
      </c>
      <c r="H3979" t="s">
        <v>8246</v>
      </c>
      <c r="I3979">
        <v>90000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v>90000</v>
      </c>
      <c r="P3979" s="8">
        <f t="shared" si="62"/>
        <v>45652.5</v>
      </c>
    </row>
    <row r="3980" spans="1:16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7" t="s">
        <v>8221</v>
      </c>
      <c r="G3980" t="s">
        <v>8224</v>
      </c>
      <c r="H3980" t="s">
        <v>8246</v>
      </c>
      <c r="I3980">
        <v>2000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v>2000</v>
      </c>
      <c r="P3980" s="8">
        <f t="shared" si="62"/>
        <v>1107</v>
      </c>
    </row>
    <row r="3981" spans="1:16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7" t="s">
        <v>8221</v>
      </c>
      <c r="G3981" t="s">
        <v>8225</v>
      </c>
      <c r="H3981" t="s">
        <v>8247</v>
      </c>
      <c r="I3981">
        <v>6000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v>6000</v>
      </c>
      <c r="P3981" s="8">
        <f t="shared" si="62"/>
        <v>3055</v>
      </c>
    </row>
    <row r="3982" spans="1:16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7" t="s">
        <v>8221</v>
      </c>
      <c r="G3982" t="s">
        <v>8224</v>
      </c>
      <c r="H3982" t="s">
        <v>8246</v>
      </c>
      <c r="I3982">
        <v>2500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v>2500</v>
      </c>
      <c r="P3982" s="8">
        <f t="shared" si="62"/>
        <v>1475</v>
      </c>
    </row>
    <row r="3983" spans="1:16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7" t="s">
        <v>8221</v>
      </c>
      <c r="G3983" t="s">
        <v>8224</v>
      </c>
      <c r="H3983" t="s">
        <v>8246</v>
      </c>
      <c r="I3983">
        <v>30000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v>30000</v>
      </c>
      <c r="P3983" s="8">
        <f t="shared" si="62"/>
        <v>15612.5</v>
      </c>
    </row>
    <row r="3984" spans="1:16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7" t="s">
        <v>8221</v>
      </c>
      <c r="G3984" t="s">
        <v>8225</v>
      </c>
      <c r="H3984" t="s">
        <v>8247</v>
      </c>
      <c r="I3984">
        <v>850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v>850</v>
      </c>
      <c r="P3984" s="8">
        <f t="shared" si="62"/>
        <v>510</v>
      </c>
    </row>
    <row r="3985" spans="1:16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7" t="s">
        <v>8221</v>
      </c>
      <c r="G3985" t="s">
        <v>8224</v>
      </c>
      <c r="H3985" t="s">
        <v>8246</v>
      </c>
      <c r="I3985">
        <v>11140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v>11140</v>
      </c>
      <c r="P3985" s="8">
        <f t="shared" si="62"/>
        <v>7508.5</v>
      </c>
    </row>
    <row r="3986" spans="1:16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7" t="s">
        <v>8221</v>
      </c>
      <c r="G3986" t="s">
        <v>8225</v>
      </c>
      <c r="H3986" t="s">
        <v>8247</v>
      </c>
      <c r="I3986">
        <v>1500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v>1500</v>
      </c>
      <c r="P3986" s="8">
        <f t="shared" si="62"/>
        <v>797.5</v>
      </c>
    </row>
    <row r="3987" spans="1:16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7" t="s">
        <v>8221</v>
      </c>
      <c r="G3987" t="s">
        <v>8224</v>
      </c>
      <c r="H3987" t="s">
        <v>8246</v>
      </c>
      <c r="I3987">
        <v>2000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v>2000</v>
      </c>
      <c r="P3987" s="8">
        <f t="shared" si="62"/>
        <v>1320.5</v>
      </c>
    </row>
    <row r="3988" spans="1:16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7" t="s">
        <v>8221</v>
      </c>
      <c r="G3988" t="s">
        <v>8225</v>
      </c>
      <c r="H3988" t="s">
        <v>8247</v>
      </c>
      <c r="I3988">
        <v>5000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v>5000</v>
      </c>
      <c r="P3988" s="8">
        <f t="shared" si="62"/>
        <v>2744</v>
      </c>
    </row>
    <row r="3989" spans="1:16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7" t="s">
        <v>8221</v>
      </c>
      <c r="G3989" t="s">
        <v>8225</v>
      </c>
      <c r="H3989" t="s">
        <v>8247</v>
      </c>
      <c r="I3989">
        <v>400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v>400</v>
      </c>
      <c r="P3989" s="8">
        <f t="shared" si="62"/>
        <v>275.5</v>
      </c>
    </row>
    <row r="3990" spans="1:16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7" t="s">
        <v>8221</v>
      </c>
      <c r="G3990" t="s">
        <v>8224</v>
      </c>
      <c r="H3990" t="s">
        <v>8246</v>
      </c>
      <c r="I3990">
        <v>1500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v>1500</v>
      </c>
      <c r="P3990" s="8">
        <f t="shared" si="62"/>
        <v>766</v>
      </c>
    </row>
    <row r="3991" spans="1:16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7" t="s">
        <v>8221</v>
      </c>
      <c r="G3991" t="s">
        <v>8224</v>
      </c>
      <c r="H3991" t="s">
        <v>8246</v>
      </c>
      <c r="I3991">
        <v>3000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v>3000</v>
      </c>
      <c r="P3991" s="8">
        <f t="shared" si="62"/>
        <v>1500</v>
      </c>
    </row>
    <row r="3992" spans="1:16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7" t="s">
        <v>8221</v>
      </c>
      <c r="G3992" t="s">
        <v>8225</v>
      </c>
      <c r="H3992" t="s">
        <v>8247</v>
      </c>
      <c r="I3992">
        <v>1650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v>1650</v>
      </c>
      <c r="P3992" s="8">
        <f t="shared" si="62"/>
        <v>859.5</v>
      </c>
    </row>
    <row r="3993" spans="1:16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7" t="s">
        <v>8221</v>
      </c>
      <c r="G3993" t="s">
        <v>8224</v>
      </c>
      <c r="H3993" t="s">
        <v>8246</v>
      </c>
      <c r="I3993">
        <v>500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v>500</v>
      </c>
      <c r="P3993" s="8">
        <f t="shared" si="62"/>
        <v>300</v>
      </c>
    </row>
    <row r="3994" spans="1:16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7" t="s">
        <v>8221</v>
      </c>
      <c r="G3994" t="s">
        <v>8224</v>
      </c>
      <c r="H3994" t="s">
        <v>8246</v>
      </c>
      <c r="I3994">
        <v>10000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v>10000</v>
      </c>
      <c r="P3994" s="8">
        <f t="shared" si="62"/>
        <v>5270.5</v>
      </c>
    </row>
    <row r="3995" spans="1:16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7" t="s">
        <v>8221</v>
      </c>
      <c r="G3995" t="s">
        <v>8224</v>
      </c>
      <c r="H3995" t="s">
        <v>8246</v>
      </c>
      <c r="I3995">
        <v>50000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v>50000</v>
      </c>
      <c r="P3995" s="8">
        <f t="shared" si="62"/>
        <v>25001.5</v>
      </c>
    </row>
    <row r="3996" spans="1:16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7" t="s">
        <v>8221</v>
      </c>
      <c r="G3996" t="s">
        <v>8224</v>
      </c>
      <c r="H3996" t="s">
        <v>8246</v>
      </c>
      <c r="I3996">
        <v>2000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v>2000</v>
      </c>
      <c r="P3996" s="8">
        <f t="shared" si="62"/>
        <v>1002.5</v>
      </c>
    </row>
    <row r="3997" spans="1:16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7" t="s">
        <v>8221</v>
      </c>
      <c r="G3997" t="s">
        <v>8225</v>
      </c>
      <c r="H3997" t="s">
        <v>8247</v>
      </c>
      <c r="I3997">
        <v>200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v>200</v>
      </c>
      <c r="P3997" s="8">
        <f t="shared" si="62"/>
        <v>135</v>
      </c>
    </row>
    <row r="3998" spans="1:16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7" t="s">
        <v>8221</v>
      </c>
      <c r="G3998" t="s">
        <v>8224</v>
      </c>
      <c r="H3998" t="s">
        <v>8246</v>
      </c>
      <c r="I3998">
        <v>3000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v>3000</v>
      </c>
      <c r="P3998" s="8">
        <f t="shared" si="62"/>
        <v>1748.5</v>
      </c>
    </row>
    <row r="3999" spans="1:16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7" t="s">
        <v>8221</v>
      </c>
      <c r="G3999" t="s">
        <v>8225</v>
      </c>
      <c r="H3999" t="s">
        <v>8247</v>
      </c>
      <c r="I3999">
        <v>3000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v>3000</v>
      </c>
      <c r="P3999" s="8">
        <f t="shared" si="62"/>
        <v>1500</v>
      </c>
    </row>
    <row r="4000" spans="1:16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7" t="s">
        <v>8221</v>
      </c>
      <c r="G4000" t="s">
        <v>8224</v>
      </c>
      <c r="H4000" t="s">
        <v>8246</v>
      </c>
      <c r="I4000">
        <v>1250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v>1250</v>
      </c>
      <c r="P4000" s="8">
        <f t="shared" si="62"/>
        <v>982.5</v>
      </c>
    </row>
    <row r="4001" spans="1:16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7" t="s">
        <v>8221</v>
      </c>
      <c r="G4001" t="s">
        <v>8224</v>
      </c>
      <c r="H4001" t="s">
        <v>8246</v>
      </c>
      <c r="I4001">
        <v>7000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v>7000</v>
      </c>
      <c r="P4001" s="8">
        <f t="shared" si="62"/>
        <v>4078</v>
      </c>
    </row>
    <row r="4002" spans="1:16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7" t="s">
        <v>8221</v>
      </c>
      <c r="G4002" t="s">
        <v>8224</v>
      </c>
      <c r="H4002" t="s">
        <v>8246</v>
      </c>
      <c r="I4002">
        <v>8000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v>8000</v>
      </c>
      <c r="P4002" s="8">
        <f t="shared" si="62"/>
        <v>4005</v>
      </c>
    </row>
    <row r="4003" spans="1:16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7" t="s">
        <v>8221</v>
      </c>
      <c r="G4003" t="s">
        <v>8225</v>
      </c>
      <c r="H4003" t="s">
        <v>8247</v>
      </c>
      <c r="I4003">
        <v>1200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v>1200</v>
      </c>
      <c r="P4003" s="8">
        <f t="shared" si="62"/>
        <v>826.5</v>
      </c>
    </row>
    <row r="4004" spans="1:16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7" t="s">
        <v>8221</v>
      </c>
      <c r="G4004" t="s">
        <v>8224</v>
      </c>
      <c r="H4004" t="s">
        <v>8246</v>
      </c>
      <c r="I4004">
        <v>1250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v>1250</v>
      </c>
      <c r="P4004" s="8">
        <f t="shared" si="62"/>
        <v>636.5</v>
      </c>
    </row>
    <row r="4005" spans="1:16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7" t="s">
        <v>8221</v>
      </c>
      <c r="G4005" t="s">
        <v>8224</v>
      </c>
      <c r="H4005" t="s">
        <v>8246</v>
      </c>
      <c r="I4005">
        <v>2000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v>2000</v>
      </c>
      <c r="P4005" s="8">
        <f t="shared" si="62"/>
        <v>1100.5</v>
      </c>
    </row>
    <row r="4006" spans="1:16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7" t="s">
        <v>8221</v>
      </c>
      <c r="G4006" t="s">
        <v>8224</v>
      </c>
      <c r="H4006" t="s">
        <v>8246</v>
      </c>
      <c r="I4006">
        <v>500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v>500</v>
      </c>
      <c r="P4006" s="8">
        <f t="shared" si="62"/>
        <v>250.5</v>
      </c>
    </row>
    <row r="4007" spans="1:16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7" t="s">
        <v>8221</v>
      </c>
      <c r="G4007" t="s">
        <v>8224</v>
      </c>
      <c r="H4007" t="s">
        <v>8246</v>
      </c>
      <c r="I4007">
        <v>3000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v>3000</v>
      </c>
      <c r="P4007" s="8">
        <f t="shared" si="62"/>
        <v>1520</v>
      </c>
    </row>
    <row r="4008" spans="1:16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7" t="s">
        <v>8221</v>
      </c>
      <c r="G4008" t="s">
        <v>8224</v>
      </c>
      <c r="H4008" t="s">
        <v>8246</v>
      </c>
      <c r="I4008">
        <v>30000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v>30000</v>
      </c>
      <c r="P4008" s="8">
        <f t="shared" si="62"/>
        <v>15001</v>
      </c>
    </row>
    <row r="4009" spans="1:16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7" t="s">
        <v>8221</v>
      </c>
      <c r="G4009" t="s">
        <v>8224</v>
      </c>
      <c r="H4009" t="s">
        <v>8246</v>
      </c>
      <c r="I4009">
        <v>2000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v>2000</v>
      </c>
      <c r="P4009" s="8">
        <f t="shared" si="62"/>
        <v>1002.5</v>
      </c>
    </row>
    <row r="4010" spans="1:16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7" t="s">
        <v>8221</v>
      </c>
      <c r="G4010" t="s">
        <v>8225</v>
      </c>
      <c r="H4010" t="s">
        <v>8247</v>
      </c>
      <c r="I4010">
        <v>1000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v>1000</v>
      </c>
      <c r="P4010" s="8">
        <f t="shared" si="62"/>
        <v>530</v>
      </c>
    </row>
    <row r="4011" spans="1:16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7" t="s">
        <v>8221</v>
      </c>
      <c r="G4011" t="s">
        <v>8225</v>
      </c>
      <c r="H4011" t="s">
        <v>8247</v>
      </c>
      <c r="I4011">
        <v>1930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v>1930</v>
      </c>
      <c r="P4011" s="8">
        <f t="shared" si="62"/>
        <v>1002.5</v>
      </c>
    </row>
    <row r="4012" spans="1:16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7" t="s">
        <v>8221</v>
      </c>
      <c r="G4012" t="s">
        <v>8224</v>
      </c>
      <c r="H4012" t="s">
        <v>8246</v>
      </c>
      <c r="I4012">
        <v>7200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v>7200</v>
      </c>
      <c r="P4012" s="8">
        <f t="shared" si="62"/>
        <v>4471</v>
      </c>
    </row>
    <row r="4013" spans="1:16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7" t="s">
        <v>8221</v>
      </c>
      <c r="G4013" t="s">
        <v>8225</v>
      </c>
      <c r="H4013" t="s">
        <v>8247</v>
      </c>
      <c r="I4013">
        <v>250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v>250</v>
      </c>
      <c r="P4013" s="8">
        <f t="shared" si="62"/>
        <v>134.5</v>
      </c>
    </row>
    <row r="4014" spans="1:16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7" t="s">
        <v>8221</v>
      </c>
      <c r="G4014" t="s">
        <v>8225</v>
      </c>
      <c r="H4014" t="s">
        <v>8247</v>
      </c>
      <c r="I4014">
        <v>575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v>575</v>
      </c>
      <c r="P4014" s="8">
        <f t="shared" si="62"/>
        <v>287.5</v>
      </c>
    </row>
    <row r="4015" spans="1:16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7" t="s">
        <v>8221</v>
      </c>
      <c r="G4015" t="s">
        <v>8224</v>
      </c>
      <c r="H4015" t="s">
        <v>8246</v>
      </c>
      <c r="I4015">
        <v>2000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v>2000</v>
      </c>
      <c r="P4015" s="8">
        <f t="shared" si="62"/>
        <v>1013</v>
      </c>
    </row>
    <row r="4016" spans="1:16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7" t="s">
        <v>8221</v>
      </c>
      <c r="G4016" t="s">
        <v>8224</v>
      </c>
      <c r="H4016" t="s">
        <v>8246</v>
      </c>
      <c r="I4016">
        <v>9000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v>9000</v>
      </c>
      <c r="P4016" s="8">
        <f t="shared" si="62"/>
        <v>4500</v>
      </c>
    </row>
    <row r="4017" spans="1:16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7" t="s">
        <v>8221</v>
      </c>
      <c r="G4017" t="s">
        <v>8224</v>
      </c>
      <c r="H4017" t="s">
        <v>8246</v>
      </c>
      <c r="I4017">
        <v>7000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v>7000</v>
      </c>
      <c r="P4017" s="8">
        <f t="shared" si="62"/>
        <v>3500.5</v>
      </c>
    </row>
    <row r="4018" spans="1:16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7" t="s">
        <v>8221</v>
      </c>
      <c r="G4018" t="s">
        <v>8225</v>
      </c>
      <c r="H4018" t="s">
        <v>8247</v>
      </c>
      <c r="I4018">
        <v>500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v>500</v>
      </c>
      <c r="P4018" s="8">
        <f t="shared" si="62"/>
        <v>285</v>
      </c>
    </row>
    <row r="4019" spans="1:16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7" t="s">
        <v>8221</v>
      </c>
      <c r="G4019" t="s">
        <v>8224</v>
      </c>
      <c r="H4019" t="s">
        <v>8246</v>
      </c>
      <c r="I4019">
        <v>10000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v>10000</v>
      </c>
      <c r="P4019" s="8">
        <f t="shared" si="62"/>
        <v>5052.5</v>
      </c>
    </row>
    <row r="4020" spans="1:16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7" t="s">
        <v>8221</v>
      </c>
      <c r="G4020" t="s">
        <v>8225</v>
      </c>
      <c r="H4020" t="s">
        <v>8247</v>
      </c>
      <c r="I4020">
        <v>1500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v>1500</v>
      </c>
      <c r="P4020" s="8">
        <f t="shared" si="62"/>
        <v>815</v>
      </c>
    </row>
    <row r="4021" spans="1:16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7" t="s">
        <v>8221</v>
      </c>
      <c r="G4021" t="s">
        <v>8224</v>
      </c>
      <c r="H4021" t="s">
        <v>8246</v>
      </c>
      <c r="I4021">
        <v>3500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v>3500</v>
      </c>
      <c r="P4021" s="8">
        <f t="shared" si="62"/>
        <v>1764.5</v>
      </c>
    </row>
    <row r="4022" spans="1:16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7" t="s">
        <v>8221</v>
      </c>
      <c r="G4022" t="s">
        <v>8224</v>
      </c>
      <c r="H4022" t="s">
        <v>8246</v>
      </c>
      <c r="I4022">
        <v>600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v>600</v>
      </c>
      <c r="P4022" s="8">
        <f t="shared" si="62"/>
        <v>350</v>
      </c>
    </row>
    <row r="4023" spans="1:16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7" t="s">
        <v>8221</v>
      </c>
      <c r="G4023" t="s">
        <v>8224</v>
      </c>
      <c r="H4023" t="s">
        <v>8246</v>
      </c>
      <c r="I4023">
        <v>15000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v>15000</v>
      </c>
      <c r="P4023" s="8">
        <f t="shared" si="62"/>
        <v>7562.5</v>
      </c>
    </row>
    <row r="4024" spans="1:16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7" t="s">
        <v>8221</v>
      </c>
      <c r="G4024" t="s">
        <v>8224</v>
      </c>
      <c r="H4024" t="s">
        <v>8246</v>
      </c>
      <c r="I4024">
        <v>18000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v>18000</v>
      </c>
      <c r="P4024" s="8">
        <f t="shared" si="62"/>
        <v>15260.5</v>
      </c>
    </row>
    <row r="4025" spans="1:16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7" t="s">
        <v>8221</v>
      </c>
      <c r="G4025" t="s">
        <v>8224</v>
      </c>
      <c r="H4025" t="s">
        <v>8246</v>
      </c>
      <c r="I4025">
        <v>7000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v>7000</v>
      </c>
      <c r="P4025" s="8">
        <f t="shared" si="62"/>
        <v>3500</v>
      </c>
    </row>
    <row r="4026" spans="1:16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7" t="s">
        <v>8221</v>
      </c>
      <c r="G4026" t="s">
        <v>8224</v>
      </c>
      <c r="H4026" t="s">
        <v>8246</v>
      </c>
      <c r="I4026">
        <v>800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v>800</v>
      </c>
      <c r="P4026" s="8">
        <f t="shared" si="62"/>
        <v>405</v>
      </c>
    </row>
    <row r="4027" spans="1:16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7" t="s">
        <v>8221</v>
      </c>
      <c r="G4027" t="s">
        <v>8230</v>
      </c>
      <c r="H4027" t="s">
        <v>8249</v>
      </c>
      <c r="I4027">
        <v>5000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v>5000</v>
      </c>
      <c r="P4027" s="8">
        <f t="shared" si="62"/>
        <v>2625</v>
      </c>
    </row>
    <row r="4028" spans="1:16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7" t="s">
        <v>8221</v>
      </c>
      <c r="G4028" t="s">
        <v>8224</v>
      </c>
      <c r="H4028" t="s">
        <v>8246</v>
      </c>
      <c r="I4028">
        <v>4000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v>4000</v>
      </c>
      <c r="P4028" s="8">
        <f t="shared" si="62"/>
        <v>2000</v>
      </c>
    </row>
    <row r="4029" spans="1:16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7" t="s">
        <v>8221</v>
      </c>
      <c r="G4029" t="s">
        <v>8224</v>
      </c>
      <c r="H4029" t="s">
        <v>8246</v>
      </c>
      <c r="I4029">
        <v>3000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v>3000</v>
      </c>
      <c r="P4029" s="8">
        <f t="shared" si="62"/>
        <v>1607.5</v>
      </c>
    </row>
    <row r="4030" spans="1:16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7" t="s">
        <v>8221</v>
      </c>
      <c r="G4030" t="s">
        <v>8224</v>
      </c>
      <c r="H4030" t="s">
        <v>8246</v>
      </c>
      <c r="I4030">
        <v>2000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v>2000</v>
      </c>
      <c r="P4030" s="8">
        <f t="shared" si="62"/>
        <v>1280.5</v>
      </c>
    </row>
    <row r="4031" spans="1:16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7" t="s">
        <v>8221</v>
      </c>
      <c r="G4031" t="s">
        <v>8224</v>
      </c>
      <c r="H4031" t="s">
        <v>8246</v>
      </c>
      <c r="I4031">
        <v>20000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v>20000</v>
      </c>
      <c r="P4031" s="8">
        <f t="shared" si="62"/>
        <v>10000</v>
      </c>
    </row>
    <row r="4032" spans="1:16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7" t="s">
        <v>8221</v>
      </c>
      <c r="G4032" t="s">
        <v>8224</v>
      </c>
      <c r="H4032" t="s">
        <v>8246</v>
      </c>
      <c r="I4032">
        <v>2500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v>2500</v>
      </c>
      <c r="P4032" s="8">
        <f t="shared" si="62"/>
        <v>1450</v>
      </c>
    </row>
    <row r="4033" spans="1:16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7" t="s">
        <v>8221</v>
      </c>
      <c r="G4033" t="s">
        <v>8224</v>
      </c>
      <c r="H4033" t="s">
        <v>8246</v>
      </c>
      <c r="I4033">
        <v>5000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v>5000</v>
      </c>
      <c r="P4033" s="8">
        <f t="shared" si="62"/>
        <v>2500</v>
      </c>
    </row>
    <row r="4034" spans="1:16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7" t="s">
        <v>8221</v>
      </c>
      <c r="G4034" t="s">
        <v>8224</v>
      </c>
      <c r="H4034" t="s">
        <v>8246</v>
      </c>
      <c r="I4034">
        <v>6048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v>6048</v>
      </c>
      <c r="P4034" s="8">
        <f t="shared" si="62"/>
        <v>3230.5</v>
      </c>
    </row>
    <row r="4035" spans="1:16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7" t="s">
        <v>8221</v>
      </c>
      <c r="G4035" t="s">
        <v>8225</v>
      </c>
      <c r="H4035" t="s">
        <v>8247</v>
      </c>
      <c r="I4035">
        <v>23900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v>23900</v>
      </c>
      <c r="P4035" s="8">
        <f t="shared" ref="P4035:P4098" si="63">AVERAGE(D4035:E4035)</f>
        <v>15020.994999999999</v>
      </c>
    </row>
    <row r="4036" spans="1:16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7" t="s">
        <v>8221</v>
      </c>
      <c r="G4036" t="s">
        <v>8224</v>
      </c>
      <c r="H4036" t="s">
        <v>8246</v>
      </c>
      <c r="I4036">
        <v>13500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v>13500</v>
      </c>
      <c r="P4036" s="8">
        <f t="shared" si="63"/>
        <v>6850</v>
      </c>
    </row>
    <row r="4037" spans="1:16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7" t="s">
        <v>8221</v>
      </c>
      <c r="G4037" t="s">
        <v>8224</v>
      </c>
      <c r="H4037" t="s">
        <v>8246</v>
      </c>
      <c r="I4037">
        <v>10000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v>10000</v>
      </c>
      <c r="P4037" s="8">
        <f t="shared" si="63"/>
        <v>6842.5</v>
      </c>
    </row>
    <row r="4038" spans="1:16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7" t="s">
        <v>8221</v>
      </c>
      <c r="G4038" t="s">
        <v>8224</v>
      </c>
      <c r="H4038" t="s">
        <v>8246</v>
      </c>
      <c r="I4038">
        <v>6000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v>6000</v>
      </c>
      <c r="P4038" s="8">
        <f t="shared" si="63"/>
        <v>4411.5</v>
      </c>
    </row>
    <row r="4039" spans="1:16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7" t="s">
        <v>8221</v>
      </c>
      <c r="G4039" t="s">
        <v>8224</v>
      </c>
      <c r="H4039" t="s">
        <v>8246</v>
      </c>
      <c r="I4039">
        <v>700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v>700</v>
      </c>
      <c r="P4039" s="8">
        <f t="shared" si="63"/>
        <v>390</v>
      </c>
    </row>
    <row r="4040" spans="1:16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7" t="s">
        <v>8221</v>
      </c>
      <c r="G4040" t="s">
        <v>8224</v>
      </c>
      <c r="H4040" t="s">
        <v>8246</v>
      </c>
      <c r="I4040">
        <v>2500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v>2500</v>
      </c>
      <c r="P4040" s="8">
        <f t="shared" si="63"/>
        <v>1400.5</v>
      </c>
    </row>
    <row r="4041" spans="1:16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7" t="s">
        <v>8221</v>
      </c>
      <c r="G4041" t="s">
        <v>8224</v>
      </c>
      <c r="H4041" t="s">
        <v>8246</v>
      </c>
      <c r="I4041">
        <v>500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v>500</v>
      </c>
      <c r="P4041" s="8">
        <f t="shared" si="63"/>
        <v>400</v>
      </c>
    </row>
    <row r="4042" spans="1:16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7" t="s">
        <v>8221</v>
      </c>
      <c r="G4042" t="s">
        <v>8224</v>
      </c>
      <c r="H4042" t="s">
        <v>8246</v>
      </c>
      <c r="I4042">
        <v>8000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v>8000</v>
      </c>
      <c r="P4042" s="8">
        <f t="shared" si="63"/>
        <v>5250</v>
      </c>
    </row>
    <row r="4043" spans="1:16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7" t="s">
        <v>8221</v>
      </c>
      <c r="G4043" t="s">
        <v>8225</v>
      </c>
      <c r="H4043" t="s">
        <v>8247</v>
      </c>
      <c r="I4043">
        <v>5000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v>5000</v>
      </c>
      <c r="P4043" s="8">
        <f t="shared" si="63"/>
        <v>2510.5</v>
      </c>
    </row>
    <row r="4044" spans="1:16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7" t="s">
        <v>8221</v>
      </c>
      <c r="G4044" t="s">
        <v>8224</v>
      </c>
      <c r="H4044" t="s">
        <v>8246</v>
      </c>
      <c r="I4044">
        <v>10000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v>10000</v>
      </c>
      <c r="P4044" s="8">
        <f t="shared" si="63"/>
        <v>5010.5</v>
      </c>
    </row>
    <row r="4045" spans="1:16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7" t="s">
        <v>8221</v>
      </c>
      <c r="G4045" t="s">
        <v>8229</v>
      </c>
      <c r="H4045" t="s">
        <v>8251</v>
      </c>
      <c r="I4045">
        <v>300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v>300</v>
      </c>
      <c r="P4045" s="8">
        <f t="shared" si="63"/>
        <v>150</v>
      </c>
    </row>
    <row r="4046" spans="1:16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7" t="s">
        <v>8221</v>
      </c>
      <c r="G4046" t="s">
        <v>8224</v>
      </c>
      <c r="H4046" t="s">
        <v>8246</v>
      </c>
      <c r="I4046">
        <v>600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v>600</v>
      </c>
      <c r="P4046" s="8">
        <f t="shared" si="63"/>
        <v>412.5</v>
      </c>
    </row>
    <row r="4047" spans="1:16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7" t="s">
        <v>8221</v>
      </c>
      <c r="G4047" t="s">
        <v>8226</v>
      </c>
      <c r="H4047" t="s">
        <v>8248</v>
      </c>
      <c r="I4047">
        <v>5000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v>5000</v>
      </c>
      <c r="P4047" s="8">
        <f t="shared" si="63"/>
        <v>2500.5</v>
      </c>
    </row>
    <row r="4048" spans="1:16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7" t="s">
        <v>8221</v>
      </c>
      <c r="G4048" t="s">
        <v>8224</v>
      </c>
      <c r="H4048" t="s">
        <v>8246</v>
      </c>
      <c r="I4048">
        <v>5600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v>5600</v>
      </c>
      <c r="P4048" s="8">
        <f t="shared" si="63"/>
        <v>3030</v>
      </c>
    </row>
    <row r="4049" spans="1:16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7" t="s">
        <v>8221</v>
      </c>
      <c r="G4049" t="s">
        <v>8224</v>
      </c>
      <c r="H4049" t="s">
        <v>8246</v>
      </c>
      <c r="I4049">
        <v>5000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v>5000</v>
      </c>
      <c r="P4049" s="8">
        <f t="shared" si="63"/>
        <v>2555</v>
      </c>
    </row>
    <row r="4050" spans="1:16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7" t="s">
        <v>8221</v>
      </c>
      <c r="G4050" t="s">
        <v>8225</v>
      </c>
      <c r="H4050" t="s">
        <v>8247</v>
      </c>
      <c r="I4050">
        <v>17000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v>17000</v>
      </c>
      <c r="P4050" s="8">
        <f t="shared" si="63"/>
        <v>10000.5</v>
      </c>
    </row>
    <row r="4051" spans="1:16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7" t="s">
        <v>8221</v>
      </c>
      <c r="G4051" t="s">
        <v>8224</v>
      </c>
      <c r="H4051" t="s">
        <v>8246</v>
      </c>
      <c r="I4051">
        <v>20000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v>20000</v>
      </c>
      <c r="P4051" s="8">
        <f t="shared" si="63"/>
        <v>10008</v>
      </c>
    </row>
    <row r="4052" spans="1:16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7" t="s">
        <v>8221</v>
      </c>
      <c r="G4052" t="s">
        <v>8224</v>
      </c>
      <c r="H4052" t="s">
        <v>8246</v>
      </c>
      <c r="I4052">
        <v>1500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v>1500</v>
      </c>
      <c r="P4052" s="8">
        <f t="shared" si="63"/>
        <v>750.5</v>
      </c>
    </row>
    <row r="4053" spans="1:16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7" t="s">
        <v>8221</v>
      </c>
      <c r="G4053" t="s">
        <v>8224</v>
      </c>
      <c r="H4053" t="s">
        <v>8246</v>
      </c>
      <c r="I4053">
        <v>500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v>500</v>
      </c>
      <c r="P4053" s="8">
        <f t="shared" si="63"/>
        <v>250</v>
      </c>
    </row>
    <row r="4054" spans="1:16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7" t="s">
        <v>8221</v>
      </c>
      <c r="G4054" t="s">
        <v>8224</v>
      </c>
      <c r="H4054" t="s">
        <v>8246</v>
      </c>
      <c r="I4054">
        <v>3000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v>3000</v>
      </c>
      <c r="P4054" s="8">
        <f t="shared" si="63"/>
        <v>2063</v>
      </c>
    </row>
    <row r="4055" spans="1:16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7" t="s">
        <v>8221</v>
      </c>
      <c r="G4055" t="s">
        <v>8225</v>
      </c>
      <c r="H4055" t="s">
        <v>8247</v>
      </c>
      <c r="I4055">
        <v>500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v>500</v>
      </c>
      <c r="P4055" s="8">
        <f t="shared" si="63"/>
        <v>305</v>
      </c>
    </row>
    <row r="4056" spans="1:16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7" t="s">
        <v>8221</v>
      </c>
      <c r="G4056" t="s">
        <v>8224</v>
      </c>
      <c r="H4056" t="s">
        <v>8246</v>
      </c>
      <c r="I4056">
        <v>8880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v>8880</v>
      </c>
      <c r="P4056" s="8">
        <f t="shared" si="63"/>
        <v>4440</v>
      </c>
    </row>
    <row r="4057" spans="1:16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7" t="s">
        <v>8221</v>
      </c>
      <c r="G4057" t="s">
        <v>8225</v>
      </c>
      <c r="H4057" t="s">
        <v>8247</v>
      </c>
      <c r="I4057">
        <v>5000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v>5000</v>
      </c>
      <c r="P4057" s="8">
        <f t="shared" si="63"/>
        <v>2940.5</v>
      </c>
    </row>
    <row r="4058" spans="1:16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7" t="s">
        <v>8221</v>
      </c>
      <c r="G4058" t="s">
        <v>8224</v>
      </c>
      <c r="H4058" t="s">
        <v>8246</v>
      </c>
      <c r="I4058">
        <v>1500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v>1500</v>
      </c>
      <c r="P4058" s="8">
        <f t="shared" si="63"/>
        <v>1147.5</v>
      </c>
    </row>
    <row r="4059" spans="1:16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7" t="s">
        <v>8221</v>
      </c>
      <c r="G4059" t="s">
        <v>8225</v>
      </c>
      <c r="H4059" t="s">
        <v>8247</v>
      </c>
      <c r="I4059">
        <v>3500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v>3500</v>
      </c>
      <c r="P4059" s="8">
        <f t="shared" si="63"/>
        <v>2137.5</v>
      </c>
    </row>
    <row r="4060" spans="1:16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7" t="s">
        <v>8221</v>
      </c>
      <c r="G4060" t="s">
        <v>8224</v>
      </c>
      <c r="H4060" t="s">
        <v>8246</v>
      </c>
      <c r="I4060">
        <v>3750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v>3750</v>
      </c>
      <c r="P4060" s="8">
        <f t="shared" si="63"/>
        <v>1922.5</v>
      </c>
    </row>
    <row r="4061" spans="1:16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7" t="s">
        <v>8221</v>
      </c>
      <c r="G4061" t="s">
        <v>8229</v>
      </c>
      <c r="H4061" t="s">
        <v>8251</v>
      </c>
      <c r="I4061">
        <v>10000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v>10000</v>
      </c>
      <c r="P4061" s="8">
        <f t="shared" si="63"/>
        <v>5125</v>
      </c>
    </row>
    <row r="4062" spans="1:16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7" t="s">
        <v>8221</v>
      </c>
      <c r="G4062" t="s">
        <v>8229</v>
      </c>
      <c r="H4062" t="s">
        <v>8251</v>
      </c>
      <c r="I4062">
        <v>10000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v>10000</v>
      </c>
      <c r="P4062" s="8">
        <f t="shared" si="63"/>
        <v>5142.5</v>
      </c>
    </row>
    <row r="4063" spans="1:16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7" t="s">
        <v>8221</v>
      </c>
      <c r="G4063" t="s">
        <v>8224</v>
      </c>
      <c r="H4063" t="s">
        <v>8246</v>
      </c>
      <c r="I4063">
        <v>525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v>525</v>
      </c>
      <c r="P4063" s="8">
        <f t="shared" si="63"/>
        <v>262.5</v>
      </c>
    </row>
    <row r="4064" spans="1:16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7" t="s">
        <v>8221</v>
      </c>
      <c r="G4064" t="s">
        <v>8224</v>
      </c>
      <c r="H4064" t="s">
        <v>8246</v>
      </c>
      <c r="I4064">
        <v>20000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v>20000</v>
      </c>
      <c r="P4064" s="8">
        <f t="shared" si="63"/>
        <v>10245</v>
      </c>
    </row>
    <row r="4065" spans="1:16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7" t="s">
        <v>8221</v>
      </c>
      <c r="G4065" t="s">
        <v>8225</v>
      </c>
      <c r="H4065" t="s">
        <v>8247</v>
      </c>
      <c r="I4065">
        <v>9500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v>9500</v>
      </c>
      <c r="P4065" s="8">
        <f t="shared" si="63"/>
        <v>4817.5</v>
      </c>
    </row>
    <row r="4066" spans="1:16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7" t="s">
        <v>8221</v>
      </c>
      <c r="G4066" t="s">
        <v>8226</v>
      </c>
      <c r="H4066" t="s">
        <v>8248</v>
      </c>
      <c r="I4066">
        <v>2000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v>2000</v>
      </c>
      <c r="P4066" s="8">
        <f t="shared" si="63"/>
        <v>1192.5</v>
      </c>
    </row>
    <row r="4067" spans="1:16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7" t="s">
        <v>8221</v>
      </c>
      <c r="G4067" t="s">
        <v>8224</v>
      </c>
      <c r="H4067" t="s">
        <v>8246</v>
      </c>
      <c r="I4067">
        <v>4000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v>4000</v>
      </c>
      <c r="P4067" s="8">
        <f t="shared" si="63"/>
        <v>2013.5</v>
      </c>
    </row>
    <row r="4068" spans="1:16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7" t="s">
        <v>8221</v>
      </c>
      <c r="G4068" t="s">
        <v>8224</v>
      </c>
      <c r="H4068" t="s">
        <v>8246</v>
      </c>
      <c r="I4068">
        <v>15000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v>15000</v>
      </c>
      <c r="P4068" s="8">
        <f t="shared" si="63"/>
        <v>7512.5</v>
      </c>
    </row>
    <row r="4069" spans="1:16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7" t="s">
        <v>8221</v>
      </c>
      <c r="G4069" t="s">
        <v>8224</v>
      </c>
      <c r="H4069" t="s">
        <v>8246</v>
      </c>
      <c r="I4069">
        <v>5000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v>5000</v>
      </c>
      <c r="P4069" s="8">
        <f t="shared" si="63"/>
        <v>4022.5</v>
      </c>
    </row>
    <row r="4070" spans="1:16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7" t="s">
        <v>8221</v>
      </c>
      <c r="G4070" t="s">
        <v>8224</v>
      </c>
      <c r="H4070" t="s">
        <v>8246</v>
      </c>
      <c r="I4070">
        <v>3495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v>3495</v>
      </c>
      <c r="P4070" s="8">
        <f t="shared" si="63"/>
        <v>1764.9749999999999</v>
      </c>
    </row>
    <row r="4071" spans="1:16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7" t="s">
        <v>8221</v>
      </c>
      <c r="G4071" t="s">
        <v>8225</v>
      </c>
      <c r="H4071" t="s">
        <v>8247</v>
      </c>
      <c r="I4071">
        <v>1250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v>1250</v>
      </c>
      <c r="P4071" s="8">
        <f t="shared" si="63"/>
        <v>840</v>
      </c>
    </row>
    <row r="4072" spans="1:16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7" t="s">
        <v>8221</v>
      </c>
      <c r="G4072" t="s">
        <v>8224</v>
      </c>
      <c r="H4072" t="s">
        <v>8246</v>
      </c>
      <c r="I4072">
        <v>1000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v>1000</v>
      </c>
      <c r="P4072" s="8">
        <f t="shared" si="63"/>
        <v>582.5</v>
      </c>
    </row>
    <row r="4073" spans="1:16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7" t="s">
        <v>8221</v>
      </c>
      <c r="G4073" t="s">
        <v>8238</v>
      </c>
      <c r="H4073" t="s">
        <v>8256</v>
      </c>
      <c r="I4073">
        <v>20000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v>20000</v>
      </c>
      <c r="P4073" s="8">
        <f t="shared" si="63"/>
        <v>10000</v>
      </c>
    </row>
    <row r="4074" spans="1:16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7" t="s">
        <v>8221</v>
      </c>
      <c r="G4074" t="s">
        <v>8225</v>
      </c>
      <c r="H4074" t="s">
        <v>8247</v>
      </c>
      <c r="I4074">
        <v>1000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v>1000</v>
      </c>
      <c r="P4074" s="8">
        <f t="shared" si="63"/>
        <v>502</v>
      </c>
    </row>
    <row r="4075" spans="1:16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7" t="s">
        <v>8221</v>
      </c>
      <c r="G4075" t="s">
        <v>8224</v>
      </c>
      <c r="H4075" t="s">
        <v>8246</v>
      </c>
      <c r="I4075">
        <v>3500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v>3500</v>
      </c>
      <c r="P4075" s="8">
        <f t="shared" si="63"/>
        <v>1768.5</v>
      </c>
    </row>
    <row r="4076" spans="1:16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7" t="s">
        <v>8221</v>
      </c>
      <c r="G4076" t="s">
        <v>8225</v>
      </c>
      <c r="H4076" t="s">
        <v>8247</v>
      </c>
      <c r="I4076">
        <v>2750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v>2750</v>
      </c>
      <c r="P4076" s="8">
        <f t="shared" si="63"/>
        <v>1742.5</v>
      </c>
    </row>
    <row r="4077" spans="1:16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7" t="s">
        <v>8221</v>
      </c>
      <c r="G4077" t="s">
        <v>8225</v>
      </c>
      <c r="H4077" t="s">
        <v>8247</v>
      </c>
      <c r="I4077">
        <v>2000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v>2000</v>
      </c>
      <c r="P4077" s="8">
        <f t="shared" si="63"/>
        <v>1288</v>
      </c>
    </row>
    <row r="4078" spans="1:16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7" t="s">
        <v>8221</v>
      </c>
      <c r="G4078" t="s">
        <v>8224</v>
      </c>
      <c r="H4078" t="s">
        <v>8246</v>
      </c>
      <c r="I4078">
        <v>700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v>700</v>
      </c>
      <c r="P4078" s="8">
        <f t="shared" si="63"/>
        <v>350</v>
      </c>
    </row>
    <row r="4079" spans="1:16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7" t="s">
        <v>8221</v>
      </c>
      <c r="G4079" t="s">
        <v>8224</v>
      </c>
      <c r="H4079" t="s">
        <v>8246</v>
      </c>
      <c r="I4079">
        <v>15000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v>15000</v>
      </c>
      <c r="P4079" s="8">
        <f t="shared" si="63"/>
        <v>8167.5</v>
      </c>
    </row>
    <row r="4080" spans="1:16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7" t="s">
        <v>8221</v>
      </c>
      <c r="G4080" t="s">
        <v>8225</v>
      </c>
      <c r="H4080" t="s">
        <v>8247</v>
      </c>
      <c r="I4080">
        <v>250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v>250</v>
      </c>
      <c r="P4080" s="8">
        <f t="shared" si="63"/>
        <v>125</v>
      </c>
    </row>
    <row r="4081" spans="1:16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7" t="s">
        <v>8221</v>
      </c>
      <c r="G4081" t="s">
        <v>8224</v>
      </c>
      <c r="H4081" t="s">
        <v>8246</v>
      </c>
      <c r="I4081">
        <v>3000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v>3000</v>
      </c>
      <c r="P4081" s="8">
        <f t="shared" si="63"/>
        <v>1502.5</v>
      </c>
    </row>
    <row r="4082" spans="1:16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7" t="s">
        <v>8221</v>
      </c>
      <c r="G4082" t="s">
        <v>8224</v>
      </c>
      <c r="H4082" t="s">
        <v>8246</v>
      </c>
      <c r="I4082">
        <v>3000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v>3000</v>
      </c>
      <c r="P4082" s="8">
        <f t="shared" si="63"/>
        <v>1500</v>
      </c>
    </row>
    <row r="4083" spans="1:16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7" t="s">
        <v>8221</v>
      </c>
      <c r="G4083" t="s">
        <v>8224</v>
      </c>
      <c r="H4083" t="s">
        <v>8246</v>
      </c>
      <c r="I4083">
        <v>2224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v>2224</v>
      </c>
      <c r="P4083" s="8">
        <f t="shared" si="63"/>
        <v>1287</v>
      </c>
    </row>
    <row r="4084" spans="1:16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7" t="s">
        <v>8221</v>
      </c>
      <c r="G4084" t="s">
        <v>8224</v>
      </c>
      <c r="H4084" t="s">
        <v>8246</v>
      </c>
      <c r="I4084">
        <v>150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v>150</v>
      </c>
      <c r="P4084" s="8">
        <f t="shared" si="63"/>
        <v>76.5</v>
      </c>
    </row>
    <row r="4085" spans="1:16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7" t="s">
        <v>8221</v>
      </c>
      <c r="G4085" t="s">
        <v>8224</v>
      </c>
      <c r="H4085" t="s">
        <v>8246</v>
      </c>
      <c r="I4085">
        <v>3500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v>3500</v>
      </c>
      <c r="P4085" s="8">
        <f t="shared" si="63"/>
        <v>2129.5</v>
      </c>
    </row>
    <row r="4086" spans="1:16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7" t="s">
        <v>8221</v>
      </c>
      <c r="G4086" t="s">
        <v>8237</v>
      </c>
      <c r="H4086" t="s">
        <v>8249</v>
      </c>
      <c r="I4086">
        <v>3000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v>3000</v>
      </c>
      <c r="P4086" s="8">
        <f t="shared" si="63"/>
        <v>1505</v>
      </c>
    </row>
    <row r="4087" spans="1:16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7" t="s">
        <v>8221</v>
      </c>
      <c r="G4087" t="s">
        <v>8224</v>
      </c>
      <c r="H4087" t="s">
        <v>8246</v>
      </c>
      <c r="I4087">
        <v>3500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v>3500</v>
      </c>
      <c r="P4087" s="8">
        <f t="shared" si="63"/>
        <v>1755</v>
      </c>
    </row>
    <row r="4088" spans="1:16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7" t="s">
        <v>8221</v>
      </c>
      <c r="G4088" t="s">
        <v>8224</v>
      </c>
      <c r="H4088" t="s">
        <v>8246</v>
      </c>
      <c r="I4088">
        <v>1000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v>1000</v>
      </c>
      <c r="P4088" s="8">
        <f t="shared" si="63"/>
        <v>523.5</v>
      </c>
    </row>
    <row r="4089" spans="1:16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7" t="s">
        <v>8221</v>
      </c>
      <c r="G4089" t="s">
        <v>8224</v>
      </c>
      <c r="H4089" t="s">
        <v>8246</v>
      </c>
      <c r="I4089">
        <v>9600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v>9600</v>
      </c>
      <c r="P4089" s="8">
        <f t="shared" si="63"/>
        <v>4800</v>
      </c>
    </row>
    <row r="4090" spans="1:16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7" t="s">
        <v>8221</v>
      </c>
      <c r="G4090" t="s">
        <v>8225</v>
      </c>
      <c r="H4090" t="s">
        <v>8247</v>
      </c>
      <c r="I4090">
        <v>2000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v>2000</v>
      </c>
      <c r="P4090" s="8">
        <f t="shared" si="63"/>
        <v>1108</v>
      </c>
    </row>
    <row r="4091" spans="1:16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7" t="s">
        <v>8221</v>
      </c>
      <c r="G4091" t="s">
        <v>8224</v>
      </c>
      <c r="H4091" t="s">
        <v>8246</v>
      </c>
      <c r="I4091">
        <v>5000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v>5000</v>
      </c>
      <c r="P4091" s="8">
        <f t="shared" si="63"/>
        <v>2620</v>
      </c>
    </row>
    <row r="4092" spans="1:16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7" t="s">
        <v>8221</v>
      </c>
      <c r="G4092" t="s">
        <v>8224</v>
      </c>
      <c r="H4092" t="s">
        <v>8246</v>
      </c>
      <c r="I4092">
        <v>1000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v>1000</v>
      </c>
      <c r="P4092" s="8">
        <f t="shared" si="63"/>
        <v>516</v>
      </c>
    </row>
    <row r="4093" spans="1:16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7" t="s">
        <v>8221</v>
      </c>
      <c r="G4093" t="s">
        <v>8224</v>
      </c>
      <c r="H4093" t="s">
        <v>8246</v>
      </c>
      <c r="I4093">
        <v>1600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v>1600</v>
      </c>
      <c r="P4093" s="8">
        <f t="shared" si="63"/>
        <v>902</v>
      </c>
    </row>
    <row r="4094" spans="1:16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7" t="s">
        <v>8221</v>
      </c>
      <c r="G4094" t="s">
        <v>8224</v>
      </c>
      <c r="H4094" t="s">
        <v>8246</v>
      </c>
      <c r="I4094">
        <v>110000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v>110000</v>
      </c>
      <c r="P4094" s="8">
        <f t="shared" si="63"/>
        <v>55010</v>
      </c>
    </row>
    <row r="4095" spans="1:16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7" t="s">
        <v>8221</v>
      </c>
      <c r="G4095" t="s">
        <v>8225</v>
      </c>
      <c r="H4095" t="s">
        <v>8247</v>
      </c>
      <c r="I4095">
        <v>2500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v>2500</v>
      </c>
      <c r="P4095" s="8">
        <f t="shared" si="63"/>
        <v>1280</v>
      </c>
    </row>
    <row r="4096" spans="1:16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7" t="s">
        <v>8221</v>
      </c>
      <c r="G4096" t="s">
        <v>8224</v>
      </c>
      <c r="H4096" t="s">
        <v>8246</v>
      </c>
      <c r="I4096">
        <v>2000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v>2000</v>
      </c>
      <c r="P4096" s="8">
        <f t="shared" si="63"/>
        <v>1365</v>
      </c>
    </row>
    <row r="4097" spans="1:16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7" t="s">
        <v>8221</v>
      </c>
      <c r="G4097" t="s">
        <v>8238</v>
      </c>
      <c r="H4097" t="s">
        <v>8256</v>
      </c>
      <c r="I4097">
        <v>30000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v>30000</v>
      </c>
      <c r="P4097" s="8">
        <f t="shared" si="63"/>
        <v>15400</v>
      </c>
    </row>
    <row r="4098" spans="1:16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7" t="s">
        <v>8221</v>
      </c>
      <c r="G4098" t="s">
        <v>8225</v>
      </c>
      <c r="H4098" t="s">
        <v>8247</v>
      </c>
      <c r="I4098">
        <v>3500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v>3500</v>
      </c>
      <c r="P4098" s="8">
        <f t="shared" si="63"/>
        <v>1950</v>
      </c>
    </row>
    <row r="4099" spans="1:16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7" t="s">
        <v>8221</v>
      </c>
      <c r="G4099" t="s">
        <v>8225</v>
      </c>
      <c r="H4099" t="s">
        <v>8247</v>
      </c>
      <c r="I4099">
        <v>10000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v>10000</v>
      </c>
      <c r="P4099" s="8">
        <f t="shared" ref="P4099:P4115" si="64">AVERAGE(D4099:E4099)</f>
        <v>5000</v>
      </c>
    </row>
    <row r="4100" spans="1:16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7" t="s">
        <v>8221</v>
      </c>
      <c r="G4100" t="s">
        <v>8224</v>
      </c>
      <c r="H4100" t="s">
        <v>8246</v>
      </c>
      <c r="I4100">
        <v>75000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v>75000</v>
      </c>
      <c r="P4100" s="8">
        <f t="shared" si="64"/>
        <v>37500</v>
      </c>
    </row>
    <row r="4101" spans="1:16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7" t="s">
        <v>8221</v>
      </c>
      <c r="G4101" t="s">
        <v>8224</v>
      </c>
      <c r="H4101" t="s">
        <v>8246</v>
      </c>
      <c r="I4101">
        <v>4500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v>4500</v>
      </c>
      <c r="P4101" s="8">
        <f t="shared" si="64"/>
        <v>2275</v>
      </c>
    </row>
    <row r="4102" spans="1:16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7" t="s">
        <v>8221</v>
      </c>
      <c r="G4102" t="s">
        <v>8224</v>
      </c>
      <c r="H4102" t="s">
        <v>8246</v>
      </c>
      <c r="I4102">
        <v>270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v>270</v>
      </c>
      <c r="P4102" s="8">
        <f t="shared" si="64"/>
        <v>135</v>
      </c>
    </row>
    <row r="4103" spans="1:16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7" t="s">
        <v>8221</v>
      </c>
      <c r="G4103" t="s">
        <v>8224</v>
      </c>
      <c r="H4103" t="s">
        <v>8246</v>
      </c>
      <c r="I4103">
        <v>600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v>600</v>
      </c>
      <c r="P4103" s="8">
        <f t="shared" si="64"/>
        <v>300</v>
      </c>
    </row>
    <row r="4104" spans="1:16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7" t="s">
        <v>8221</v>
      </c>
      <c r="G4104" t="s">
        <v>8224</v>
      </c>
      <c r="H4104" t="s">
        <v>8246</v>
      </c>
      <c r="I4104">
        <v>500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v>500</v>
      </c>
      <c r="P4104" s="8">
        <f t="shared" si="64"/>
        <v>318.5</v>
      </c>
    </row>
    <row r="4105" spans="1:16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7" t="s">
        <v>8221</v>
      </c>
      <c r="G4105" t="s">
        <v>8224</v>
      </c>
      <c r="H4105" t="s">
        <v>8246</v>
      </c>
      <c r="I4105">
        <v>1000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v>1000</v>
      </c>
      <c r="P4105" s="8">
        <f t="shared" si="64"/>
        <v>550</v>
      </c>
    </row>
    <row r="4106" spans="1:16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7" t="s">
        <v>8221</v>
      </c>
      <c r="G4106" t="s">
        <v>8226</v>
      </c>
      <c r="H4106" t="s">
        <v>8248</v>
      </c>
      <c r="I4106">
        <v>3000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v>3000</v>
      </c>
      <c r="P4106" s="8">
        <f t="shared" si="64"/>
        <v>1820.5</v>
      </c>
    </row>
    <row r="4107" spans="1:16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7" t="s">
        <v>8221</v>
      </c>
      <c r="G4107" t="s">
        <v>8238</v>
      </c>
      <c r="H4107" t="s">
        <v>8256</v>
      </c>
      <c r="I4107">
        <v>33000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v>33000</v>
      </c>
      <c r="P4107" s="8">
        <f t="shared" si="64"/>
        <v>17650</v>
      </c>
    </row>
    <row r="4108" spans="1:16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7" t="s">
        <v>8221</v>
      </c>
      <c r="G4108" t="s">
        <v>8224</v>
      </c>
      <c r="H4108" t="s">
        <v>8246</v>
      </c>
      <c r="I4108">
        <v>5000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v>5000</v>
      </c>
      <c r="P4108" s="8">
        <f t="shared" si="64"/>
        <v>4265</v>
      </c>
    </row>
    <row r="4109" spans="1:16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7" t="s">
        <v>8221</v>
      </c>
      <c r="G4109" t="s">
        <v>8224</v>
      </c>
      <c r="H4109" t="s">
        <v>8246</v>
      </c>
      <c r="I4109">
        <v>2000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v>2000</v>
      </c>
      <c r="P4109" s="8">
        <f t="shared" si="64"/>
        <v>1020.5</v>
      </c>
    </row>
    <row r="4110" spans="1:16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7" t="s">
        <v>8221</v>
      </c>
      <c r="G4110" t="s">
        <v>8224</v>
      </c>
      <c r="H4110" t="s">
        <v>8246</v>
      </c>
      <c r="I4110">
        <v>3000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v>3000</v>
      </c>
      <c r="P4110" s="8">
        <f t="shared" si="64"/>
        <v>1529.5</v>
      </c>
    </row>
    <row r="4111" spans="1:16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7" t="s">
        <v>8221</v>
      </c>
      <c r="G4111" t="s">
        <v>8225</v>
      </c>
      <c r="H4111" t="s">
        <v>8247</v>
      </c>
      <c r="I4111">
        <v>500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v>500</v>
      </c>
      <c r="P4111" s="8">
        <f t="shared" si="64"/>
        <v>250</v>
      </c>
    </row>
    <row r="4112" spans="1:16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7" t="s">
        <v>8221</v>
      </c>
      <c r="G4112" t="s">
        <v>8225</v>
      </c>
      <c r="H4112" t="s">
        <v>8247</v>
      </c>
      <c r="I4112">
        <v>300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v>300</v>
      </c>
      <c r="P4112" s="8">
        <f t="shared" si="64"/>
        <v>193</v>
      </c>
    </row>
    <row r="4113" spans="1:16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7" t="s">
        <v>8221</v>
      </c>
      <c r="G4113" t="s">
        <v>8224</v>
      </c>
      <c r="H4113" t="s">
        <v>8246</v>
      </c>
      <c r="I4113">
        <v>3000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v>3000</v>
      </c>
      <c r="P4113" s="8">
        <f t="shared" si="64"/>
        <v>1547</v>
      </c>
    </row>
    <row r="4114" spans="1:16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7" t="s">
        <v>8221</v>
      </c>
      <c r="G4114" t="s">
        <v>8241</v>
      </c>
      <c r="H4114" t="s">
        <v>8249</v>
      </c>
      <c r="I4114">
        <v>2500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v>2500</v>
      </c>
      <c r="P4114" s="8">
        <f t="shared" si="64"/>
        <v>1250.5</v>
      </c>
    </row>
    <row r="4115" spans="1:16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7" t="s">
        <v>8221</v>
      </c>
      <c r="G4115" t="s">
        <v>8224</v>
      </c>
      <c r="H4115" t="s">
        <v>8246</v>
      </c>
      <c r="I4115">
        <v>1500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v>1500</v>
      </c>
      <c r="P4115" s="8">
        <f t="shared" si="64"/>
        <v>751.5</v>
      </c>
    </row>
  </sheetData>
  <conditionalFormatting sqref="O2:O411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{463F46DA-2576-4392-A415-F9BDE7A76FF5}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63F46DA-2576-4392-A415-F9BDE7A76F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O2:O4115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86585-7A9B-4590-9ECF-44EBEB2C3843}">
  <dimension ref="A1:F47"/>
  <sheetViews>
    <sheetView topLeftCell="A35" workbookViewId="0">
      <selection activeCell="I39" sqref="I39"/>
    </sheetView>
  </sheetViews>
  <sheetFormatPr defaultRowHeight="15" x14ac:dyDescent="0.25"/>
  <cols>
    <col min="1" max="1" width="28" bestFit="1" customWidth="1"/>
    <col min="2" max="2" width="16.42578125" bestFit="1" customWidth="1"/>
    <col min="3" max="3" width="15.28515625" bestFit="1" customWidth="1"/>
    <col min="4" max="4" width="12.5703125" bestFit="1" customWidth="1"/>
    <col min="5" max="5" width="15.28515625" bestFit="1" customWidth="1"/>
    <col min="6" max="6" width="16.28515625" bestFit="1" customWidth="1"/>
    <col min="7" max="26" width="8" bestFit="1" customWidth="1"/>
    <col min="27" max="380" width="9" bestFit="1" customWidth="1"/>
    <col min="381" max="2101" width="10.5703125" bestFit="1" customWidth="1"/>
    <col min="2102" max="3117" width="11.5703125" bestFit="1" customWidth="1"/>
    <col min="3118" max="3248" width="12.5703125" bestFit="1" customWidth="1"/>
    <col min="3249" max="3258" width="14.28515625" bestFit="1" customWidth="1"/>
    <col min="3259" max="3261" width="15.28515625" bestFit="1" customWidth="1"/>
    <col min="3262" max="3262" width="12.7109375" bestFit="1" customWidth="1"/>
  </cols>
  <sheetData>
    <row r="1" spans="1:6" x14ac:dyDescent="0.25">
      <c r="A1" s="19" t="s">
        <v>4110</v>
      </c>
      <c r="B1" t="s">
        <v>8313</v>
      </c>
    </row>
    <row r="2" spans="1:6" x14ac:dyDescent="0.25">
      <c r="A2" s="19" t="s">
        <v>8223</v>
      </c>
      <c r="B2" t="s">
        <v>8313</v>
      </c>
    </row>
    <row r="4" spans="1:6" x14ac:dyDescent="0.25">
      <c r="A4" s="19" t="s">
        <v>8311</v>
      </c>
      <c r="B4" s="19" t="s">
        <v>8314</v>
      </c>
    </row>
    <row r="5" spans="1:6" x14ac:dyDescent="0.25">
      <c r="A5" s="19" t="s">
        <v>8310</v>
      </c>
      <c r="B5" s="22" t="s">
        <v>8220</v>
      </c>
      <c r="C5" s="22" t="s">
        <v>8221</v>
      </c>
      <c r="D5" s="22" t="s">
        <v>8222</v>
      </c>
      <c r="E5" s="22" t="s">
        <v>8219</v>
      </c>
      <c r="F5" s="22" t="s">
        <v>8312</v>
      </c>
    </row>
    <row r="6" spans="1:6" x14ac:dyDescent="0.25">
      <c r="A6" s="20" t="s">
        <v>8270</v>
      </c>
      <c r="B6" s="22"/>
      <c r="C6" s="22">
        <v>6559807.5049999999</v>
      </c>
      <c r="D6" s="22"/>
      <c r="E6" s="22"/>
      <c r="F6" s="22">
        <v>6559807.5049999999</v>
      </c>
    </row>
    <row r="7" spans="1:6" x14ac:dyDescent="0.25">
      <c r="A7" s="20" t="s">
        <v>8269</v>
      </c>
      <c r="B7" s="22"/>
      <c r="C7" s="22"/>
      <c r="D7" s="22"/>
      <c r="E7" s="22">
        <v>4118911.1999999988</v>
      </c>
      <c r="F7" s="22">
        <v>4118911.1999999988</v>
      </c>
    </row>
    <row r="8" spans="1:6" x14ac:dyDescent="0.25">
      <c r="A8" s="20" t="s">
        <v>8268</v>
      </c>
      <c r="B8" s="22"/>
      <c r="C8" s="22">
        <v>8665720.8849999998</v>
      </c>
      <c r="D8" s="22"/>
      <c r="E8" s="22"/>
      <c r="F8" s="22">
        <v>8665720.8849999998</v>
      </c>
    </row>
    <row r="9" spans="1:6" x14ac:dyDescent="0.25">
      <c r="A9" s="20" t="s">
        <v>8267</v>
      </c>
      <c r="B9" s="22">
        <v>51866514</v>
      </c>
      <c r="C9" s="22"/>
      <c r="D9" s="22"/>
      <c r="E9" s="22"/>
      <c r="F9" s="22">
        <v>51866514</v>
      </c>
    </row>
    <row r="10" spans="1:6" x14ac:dyDescent="0.25">
      <c r="A10" s="20" t="s">
        <v>8266</v>
      </c>
      <c r="B10" s="22"/>
      <c r="C10" s="22"/>
      <c r="D10" s="22"/>
      <c r="E10" s="22">
        <v>184582.13999999998</v>
      </c>
      <c r="F10" s="22">
        <v>184582.13999999998</v>
      </c>
    </row>
    <row r="11" spans="1:6" x14ac:dyDescent="0.25">
      <c r="A11" s="20" t="s">
        <v>8265</v>
      </c>
      <c r="B11" s="22"/>
      <c r="C11" s="22"/>
      <c r="D11" s="22"/>
      <c r="E11" s="22">
        <v>603032.245</v>
      </c>
      <c r="F11" s="22">
        <v>603032.245</v>
      </c>
    </row>
    <row r="12" spans="1:6" x14ac:dyDescent="0.25">
      <c r="A12" s="20" t="s">
        <v>8284</v>
      </c>
      <c r="B12" s="22">
        <v>378563.5</v>
      </c>
      <c r="C12" s="22">
        <v>1759984.2549999999</v>
      </c>
      <c r="D12" s="22"/>
      <c r="E12" s="22"/>
      <c r="F12" s="22">
        <v>2138547.7549999999</v>
      </c>
    </row>
    <row r="13" spans="1:6" x14ac:dyDescent="0.25">
      <c r="A13" s="20" t="s">
        <v>8299</v>
      </c>
      <c r="B13" s="22"/>
      <c r="C13" s="22">
        <v>491722</v>
      </c>
      <c r="D13" s="22"/>
      <c r="E13" s="22"/>
      <c r="F13" s="22">
        <v>491722</v>
      </c>
    </row>
    <row r="14" spans="1:6" x14ac:dyDescent="0.25">
      <c r="A14" s="20" t="s">
        <v>8298</v>
      </c>
      <c r="B14" s="22"/>
      <c r="C14" s="22"/>
      <c r="D14" s="22">
        <v>21542.5</v>
      </c>
      <c r="E14" s="22">
        <v>669193.56999999995</v>
      </c>
      <c r="F14" s="22">
        <v>690736.07</v>
      </c>
    </row>
    <row r="15" spans="1:6" x14ac:dyDescent="0.25">
      <c r="A15" s="20" t="s">
        <v>8283</v>
      </c>
      <c r="B15" s="22"/>
      <c r="C15" s="22">
        <v>540012</v>
      </c>
      <c r="D15" s="22"/>
      <c r="E15" s="22"/>
      <c r="F15" s="22">
        <v>540012</v>
      </c>
    </row>
    <row r="16" spans="1:6" x14ac:dyDescent="0.25">
      <c r="A16" s="20" t="s">
        <v>8297</v>
      </c>
      <c r="B16" s="22"/>
      <c r="C16" s="22"/>
      <c r="D16" s="22"/>
      <c r="E16" s="22">
        <v>1731917.28</v>
      </c>
      <c r="F16" s="22">
        <v>1731917.28</v>
      </c>
    </row>
    <row r="17" spans="1:6" x14ac:dyDescent="0.25">
      <c r="A17" s="20" t="s">
        <v>8282</v>
      </c>
      <c r="B17" s="22"/>
      <c r="C17" s="22">
        <v>3158792.6650000005</v>
      </c>
      <c r="D17" s="22"/>
      <c r="E17" s="22"/>
      <c r="F17" s="22">
        <v>3158792.6650000005</v>
      </c>
    </row>
    <row r="18" spans="1:6" x14ac:dyDescent="0.25">
      <c r="A18" s="20" t="s">
        <v>8281</v>
      </c>
      <c r="B18" s="22">
        <v>165186</v>
      </c>
      <c r="C18" s="22"/>
      <c r="D18" s="22"/>
      <c r="E18" s="22"/>
      <c r="F18" s="22">
        <v>165186</v>
      </c>
    </row>
    <row r="19" spans="1:6" x14ac:dyDescent="0.25">
      <c r="A19" s="20" t="s">
        <v>8300</v>
      </c>
      <c r="B19" s="22"/>
      <c r="C19" s="22"/>
      <c r="D19" s="22"/>
      <c r="E19" s="22">
        <v>189668.32499999998</v>
      </c>
      <c r="F19" s="22">
        <v>189668.32499999998</v>
      </c>
    </row>
    <row r="20" spans="1:6" x14ac:dyDescent="0.25">
      <c r="A20" s="20" t="s">
        <v>8280</v>
      </c>
      <c r="B20" s="22"/>
      <c r="C20" s="22"/>
      <c r="D20" s="22"/>
      <c r="E20" s="22">
        <v>236183.56000000003</v>
      </c>
      <c r="F20" s="22">
        <v>236183.56000000003</v>
      </c>
    </row>
    <row r="21" spans="1:6" x14ac:dyDescent="0.25">
      <c r="A21" s="20" t="s">
        <v>8293</v>
      </c>
      <c r="B21" s="22"/>
      <c r="C21" s="22">
        <v>126462.5</v>
      </c>
      <c r="D21" s="22">
        <v>367577.69</v>
      </c>
      <c r="E21" s="22"/>
      <c r="F21" s="22">
        <v>494040.19</v>
      </c>
    </row>
    <row r="22" spans="1:6" x14ac:dyDescent="0.25">
      <c r="A22" s="20" t="s">
        <v>8279</v>
      </c>
      <c r="B22" s="22"/>
      <c r="C22" s="22">
        <v>63121.16</v>
      </c>
      <c r="D22" s="22"/>
      <c r="E22" s="22">
        <v>688386.745</v>
      </c>
      <c r="F22" s="22">
        <v>751507.90500000003</v>
      </c>
    </row>
    <row r="23" spans="1:6" x14ac:dyDescent="0.25">
      <c r="A23" s="20" t="s">
        <v>8278</v>
      </c>
      <c r="B23" s="22"/>
      <c r="C23" s="22">
        <v>348717.5</v>
      </c>
      <c r="D23" s="22"/>
      <c r="E23" s="22"/>
      <c r="F23" s="22">
        <v>348717.5</v>
      </c>
    </row>
    <row r="24" spans="1:6" x14ac:dyDescent="0.25">
      <c r="A24" s="20" t="s">
        <v>8277</v>
      </c>
      <c r="B24" s="22"/>
      <c r="C24" s="22"/>
      <c r="D24" s="22"/>
      <c r="E24" s="22">
        <v>90223.024999999994</v>
      </c>
      <c r="F24" s="22">
        <v>90223.024999999994</v>
      </c>
    </row>
    <row r="25" spans="1:6" x14ac:dyDescent="0.25">
      <c r="A25" s="20" t="s">
        <v>8292</v>
      </c>
      <c r="B25" s="22"/>
      <c r="C25" s="22"/>
      <c r="D25" s="22"/>
      <c r="E25" s="22">
        <v>171091.63499999998</v>
      </c>
      <c r="F25" s="22">
        <v>171091.63499999998</v>
      </c>
    </row>
    <row r="26" spans="1:6" x14ac:dyDescent="0.25">
      <c r="A26" s="20" t="s">
        <v>8276</v>
      </c>
      <c r="B26" s="22"/>
      <c r="C26" s="22"/>
      <c r="D26" s="22"/>
      <c r="E26" s="22">
        <v>1466119.04</v>
      </c>
      <c r="F26" s="22">
        <v>1466119.04</v>
      </c>
    </row>
    <row r="27" spans="1:6" x14ac:dyDescent="0.25">
      <c r="A27" s="20" t="s">
        <v>8286</v>
      </c>
      <c r="B27" s="22">
        <v>356416</v>
      </c>
      <c r="C27" s="22"/>
      <c r="D27" s="22"/>
      <c r="E27" s="22"/>
      <c r="F27" s="22">
        <v>356416</v>
      </c>
    </row>
    <row r="28" spans="1:6" x14ac:dyDescent="0.25">
      <c r="A28" s="20" t="s">
        <v>8289</v>
      </c>
      <c r="B28" s="22"/>
      <c r="C28" s="22">
        <v>44124</v>
      </c>
      <c r="D28" s="22"/>
      <c r="E28" s="22"/>
      <c r="F28" s="22">
        <v>44124</v>
      </c>
    </row>
    <row r="29" spans="1:6" x14ac:dyDescent="0.25">
      <c r="A29" s="20" t="s">
        <v>8296</v>
      </c>
      <c r="B29" s="22"/>
      <c r="C29" s="22">
        <v>228390</v>
      </c>
      <c r="D29" s="22"/>
      <c r="E29" s="22"/>
      <c r="F29" s="22">
        <v>228390</v>
      </c>
    </row>
    <row r="30" spans="1:6" x14ac:dyDescent="0.25">
      <c r="A30" s="20" t="s">
        <v>8285</v>
      </c>
      <c r="B30" s="22"/>
      <c r="C30" s="22">
        <v>555667.65500000003</v>
      </c>
      <c r="D30" s="22"/>
      <c r="E30" s="22">
        <v>1827263.21</v>
      </c>
      <c r="F30" s="22">
        <v>2382930.8650000002</v>
      </c>
    </row>
    <row r="31" spans="1:6" x14ac:dyDescent="0.25">
      <c r="A31" s="20" t="s">
        <v>8291</v>
      </c>
      <c r="B31" s="22"/>
      <c r="C31" s="22">
        <v>132614</v>
      </c>
      <c r="D31" s="22"/>
      <c r="E31" s="22"/>
      <c r="F31" s="22">
        <v>132614</v>
      </c>
    </row>
    <row r="32" spans="1:6" x14ac:dyDescent="0.25">
      <c r="A32" s="20" t="s">
        <v>8290</v>
      </c>
      <c r="B32" s="22">
        <v>108062</v>
      </c>
      <c r="C32" s="22"/>
      <c r="D32" s="22"/>
      <c r="E32" s="22"/>
      <c r="F32" s="22">
        <v>108062</v>
      </c>
    </row>
    <row r="33" spans="1:6" x14ac:dyDescent="0.25">
      <c r="A33" s="20" t="s">
        <v>8304</v>
      </c>
      <c r="B33" s="22"/>
      <c r="C33" s="22">
        <v>188667.625</v>
      </c>
      <c r="D33" s="22"/>
      <c r="E33" s="22"/>
      <c r="F33" s="22">
        <v>188667.625</v>
      </c>
    </row>
    <row r="34" spans="1:6" x14ac:dyDescent="0.25">
      <c r="A34" s="20" t="s">
        <v>8275</v>
      </c>
      <c r="B34" s="22"/>
      <c r="C34" s="22">
        <v>134464.5</v>
      </c>
      <c r="D34" s="22"/>
      <c r="E34" s="22"/>
      <c r="F34" s="22">
        <v>134464.5</v>
      </c>
    </row>
    <row r="35" spans="1:6" x14ac:dyDescent="0.25">
      <c r="A35" s="20" t="s">
        <v>8274</v>
      </c>
      <c r="B35" s="22"/>
      <c r="C35" s="22"/>
      <c r="D35" s="22"/>
      <c r="E35" s="22">
        <v>382407.005</v>
      </c>
      <c r="F35" s="22">
        <v>382407.005</v>
      </c>
    </row>
    <row r="36" spans="1:6" x14ac:dyDescent="0.25">
      <c r="A36" s="20" t="s">
        <v>8288</v>
      </c>
      <c r="B36" s="22"/>
      <c r="C36" s="22"/>
      <c r="D36" s="22"/>
      <c r="E36" s="22">
        <v>747156.44499999995</v>
      </c>
      <c r="F36" s="22">
        <v>747156.44499999995</v>
      </c>
    </row>
    <row r="37" spans="1:6" x14ac:dyDescent="0.25">
      <c r="A37" s="20" t="s">
        <v>8287</v>
      </c>
      <c r="B37" s="22">
        <v>12564718.5</v>
      </c>
      <c r="C37" s="22">
        <v>910440.5</v>
      </c>
      <c r="D37" s="22"/>
      <c r="E37" s="22"/>
      <c r="F37" s="22">
        <v>13475159</v>
      </c>
    </row>
    <row r="38" spans="1:6" x14ac:dyDescent="0.25">
      <c r="A38" s="20" t="s">
        <v>8294</v>
      </c>
      <c r="B38" s="22"/>
      <c r="C38" s="22">
        <v>611634</v>
      </c>
      <c r="D38" s="22"/>
      <c r="E38" s="22"/>
      <c r="F38" s="22">
        <v>611634</v>
      </c>
    </row>
    <row r="39" spans="1:6" x14ac:dyDescent="0.25">
      <c r="A39" s="20" t="s">
        <v>8295</v>
      </c>
      <c r="B39" s="22"/>
      <c r="C39" s="22"/>
      <c r="D39" s="22"/>
      <c r="E39" s="22">
        <v>11808598.945</v>
      </c>
      <c r="F39" s="22">
        <v>11808598.945</v>
      </c>
    </row>
    <row r="40" spans="1:6" x14ac:dyDescent="0.25">
      <c r="A40" s="20" t="s">
        <v>8302</v>
      </c>
      <c r="B40" s="22"/>
      <c r="C40" s="22">
        <v>4158521</v>
      </c>
      <c r="D40" s="22"/>
      <c r="E40" s="22">
        <v>84715.88</v>
      </c>
      <c r="F40" s="22">
        <v>4243236.88</v>
      </c>
    </row>
    <row r="41" spans="1:6" x14ac:dyDescent="0.25">
      <c r="A41" s="20" t="s">
        <v>8301</v>
      </c>
      <c r="B41" s="22">
        <v>1567190.0549999999</v>
      </c>
      <c r="C41" s="22">
        <v>250757.5</v>
      </c>
      <c r="D41" s="22"/>
      <c r="E41" s="22">
        <v>762165.15500000003</v>
      </c>
      <c r="F41" s="22">
        <v>2580112.71</v>
      </c>
    </row>
    <row r="42" spans="1:6" x14ac:dyDescent="0.25">
      <c r="A42" s="20" t="s">
        <v>8273</v>
      </c>
      <c r="B42" s="22">
        <v>3381094.0249999999</v>
      </c>
      <c r="C42" s="22">
        <v>4063825.5049999999</v>
      </c>
      <c r="D42" s="22"/>
      <c r="E42" s="22">
        <v>534614.495</v>
      </c>
      <c r="F42" s="22">
        <v>7979534.0249999994</v>
      </c>
    </row>
    <row r="43" spans="1:6" x14ac:dyDescent="0.25">
      <c r="A43" s="20" t="s">
        <v>8272</v>
      </c>
      <c r="B43" s="22">
        <v>4351221.1749999998</v>
      </c>
      <c r="C43" s="22">
        <v>1163060.5</v>
      </c>
      <c r="D43" s="22"/>
      <c r="E43" s="22"/>
      <c r="F43" s="22">
        <v>5514281.6749999998</v>
      </c>
    </row>
    <row r="44" spans="1:6" x14ac:dyDescent="0.25">
      <c r="A44" s="20" t="s">
        <v>8305</v>
      </c>
      <c r="B44" s="22">
        <v>299491.5</v>
      </c>
      <c r="C44" s="22">
        <v>2569214</v>
      </c>
      <c r="D44" s="22"/>
      <c r="E44" s="22">
        <v>268452.45</v>
      </c>
      <c r="F44" s="22">
        <v>3137157.95</v>
      </c>
    </row>
    <row r="45" spans="1:6" x14ac:dyDescent="0.25">
      <c r="A45" s="20" t="s">
        <v>8271</v>
      </c>
      <c r="B45" s="22"/>
      <c r="C45" s="22">
        <v>1827513.85</v>
      </c>
      <c r="D45" s="22">
        <v>124306.5</v>
      </c>
      <c r="E45" s="22">
        <v>2996864.6450000014</v>
      </c>
      <c r="F45" s="22">
        <v>4948684.995000001</v>
      </c>
    </row>
    <row r="46" spans="1:6" x14ac:dyDescent="0.25">
      <c r="A46" s="20" t="s">
        <v>8303</v>
      </c>
      <c r="B46" s="22">
        <v>16621403</v>
      </c>
      <c r="C46" s="22">
        <v>9191888.0949999988</v>
      </c>
      <c r="D46" s="22">
        <v>69147.5</v>
      </c>
      <c r="E46" s="22">
        <v>1516001.5949999997</v>
      </c>
      <c r="F46" s="22">
        <v>27398440.189999998</v>
      </c>
    </row>
    <row r="47" spans="1:6" x14ac:dyDescent="0.25">
      <c r="A47" s="20" t="s">
        <v>8312</v>
      </c>
      <c r="B47" s="22">
        <v>91659859.754999995</v>
      </c>
      <c r="C47" s="22">
        <v>47745123.199999996</v>
      </c>
      <c r="D47" s="22">
        <v>582574.18999999994</v>
      </c>
      <c r="E47" s="22">
        <v>31077548.590000004</v>
      </c>
      <c r="F47" s="22">
        <v>171065105.73499998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28E27-2B3D-4D58-BAD8-8057B0490F30}">
  <dimension ref="A3:AD26"/>
  <sheetViews>
    <sheetView tabSelected="1" topLeftCell="A7" workbookViewId="0">
      <selection activeCell="G13" sqref="G13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3" width="12" bestFit="1" customWidth="1"/>
    <col min="4" max="4" width="10" bestFit="1" customWidth="1"/>
    <col min="5" max="6" width="12" bestFit="1" customWidth="1"/>
    <col min="7" max="26" width="8" bestFit="1" customWidth="1"/>
    <col min="27" max="380" width="9" bestFit="1" customWidth="1"/>
    <col min="381" max="2101" width="10.5703125" bestFit="1" customWidth="1"/>
    <col min="2102" max="3117" width="11.5703125" bestFit="1" customWidth="1"/>
    <col min="3118" max="3248" width="12.5703125" bestFit="1" customWidth="1"/>
    <col min="3249" max="3258" width="14.28515625" bestFit="1" customWidth="1"/>
    <col min="3259" max="3261" width="15.28515625" bestFit="1" customWidth="1"/>
    <col min="3262" max="3262" width="12.7109375" bestFit="1" customWidth="1"/>
    <col min="3263" max="4115" width="11" bestFit="1" customWidth="1"/>
    <col min="4116" max="4116" width="12" bestFit="1" customWidth="1"/>
  </cols>
  <sheetData>
    <row r="3" spans="1:30" x14ac:dyDescent="0.25">
      <c r="A3" s="19" t="s">
        <v>8311</v>
      </c>
      <c r="B3" s="19" t="s">
        <v>8314</v>
      </c>
    </row>
    <row r="4" spans="1:30" x14ac:dyDescent="0.25">
      <c r="A4" s="1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30" x14ac:dyDescent="0.25">
      <c r="A5" s="20" t="s">
        <v>8239</v>
      </c>
      <c r="B5" s="21"/>
      <c r="C5" s="21">
        <v>2094.5</v>
      </c>
      <c r="D5" s="21">
        <v>7343.5</v>
      </c>
      <c r="E5" s="21">
        <v>238857.5</v>
      </c>
      <c r="F5" s="21">
        <v>248295.5</v>
      </c>
    </row>
    <row r="6" spans="1:30" x14ac:dyDescent="0.25">
      <c r="A6" s="20" t="s">
        <v>8226</v>
      </c>
      <c r="B6" s="21">
        <v>685230</v>
      </c>
      <c r="C6" s="21">
        <v>4195039</v>
      </c>
      <c r="D6" s="21"/>
      <c r="E6" s="21">
        <v>427812.76</v>
      </c>
      <c r="F6" s="21">
        <v>5308081.76</v>
      </c>
    </row>
    <row r="7" spans="1:30" x14ac:dyDescent="0.25">
      <c r="A7" s="20" t="s">
        <v>8242</v>
      </c>
      <c r="B7" s="21"/>
      <c r="C7" s="21">
        <v>2505</v>
      </c>
      <c r="D7" s="21"/>
      <c r="E7" s="21">
        <v>3897.9650000000001</v>
      </c>
      <c r="F7" s="21">
        <v>6402.9650000000001</v>
      </c>
    </row>
    <row r="8" spans="1:30" x14ac:dyDescent="0.25">
      <c r="A8" s="20" t="s">
        <v>8229</v>
      </c>
      <c r="B8" s="21">
        <v>177513.5</v>
      </c>
      <c r="C8" s="21">
        <v>916638.125</v>
      </c>
      <c r="D8" s="21">
        <v>2509</v>
      </c>
      <c r="E8" s="21">
        <v>533481.39999999991</v>
      </c>
      <c r="F8" s="21">
        <v>1630142.0249999999</v>
      </c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</row>
    <row r="9" spans="1:30" x14ac:dyDescent="0.25">
      <c r="A9" s="20" t="s">
        <v>8240</v>
      </c>
      <c r="B9" s="21">
        <v>12182.5</v>
      </c>
      <c r="C9" s="21">
        <v>37896.5</v>
      </c>
      <c r="D9" s="21"/>
      <c r="E9" s="21">
        <v>5145.5</v>
      </c>
      <c r="F9" s="21">
        <v>55224.5</v>
      </c>
    </row>
    <row r="10" spans="1:30" x14ac:dyDescent="0.25">
      <c r="A10" s="20" t="s">
        <v>8236</v>
      </c>
      <c r="B10" s="21">
        <v>106546.5</v>
      </c>
      <c r="C10" s="21">
        <v>634585</v>
      </c>
      <c r="D10" s="21"/>
      <c r="E10" s="21">
        <v>1208329.3149999999</v>
      </c>
      <c r="F10" s="21">
        <v>1949460.8149999999</v>
      </c>
    </row>
    <row r="11" spans="1:30" x14ac:dyDescent="0.25">
      <c r="A11" s="20" t="s">
        <v>8232</v>
      </c>
      <c r="B11" s="21">
        <v>166733.5</v>
      </c>
      <c r="C11" s="21">
        <v>196802.5</v>
      </c>
      <c r="D11" s="21"/>
      <c r="E11" s="21">
        <v>171111</v>
      </c>
      <c r="F11" s="21">
        <v>534647</v>
      </c>
    </row>
    <row r="12" spans="1:30" x14ac:dyDescent="0.25">
      <c r="A12" s="20" t="s">
        <v>8227</v>
      </c>
      <c r="B12" s="21">
        <v>882.5</v>
      </c>
      <c r="C12" s="21">
        <v>4396403</v>
      </c>
      <c r="D12" s="21"/>
      <c r="E12" s="21">
        <v>329171</v>
      </c>
      <c r="F12" s="21">
        <v>4726456.5</v>
      </c>
    </row>
    <row r="13" spans="1:30" x14ac:dyDescent="0.25">
      <c r="A13" s="20" t="s">
        <v>8230</v>
      </c>
      <c r="B13" s="21">
        <v>74620.5</v>
      </c>
      <c r="C13" s="21">
        <v>129441.5</v>
      </c>
      <c r="D13" s="21">
        <v>7178</v>
      </c>
      <c r="E13" s="21">
        <v>29163.83</v>
      </c>
      <c r="F13" s="21">
        <v>240403.83000000002</v>
      </c>
    </row>
    <row r="14" spans="1:30" x14ac:dyDescent="0.25">
      <c r="A14" s="20" t="s">
        <v>8225</v>
      </c>
      <c r="B14" s="21">
        <v>229695.5</v>
      </c>
      <c r="C14" s="21">
        <v>1399967.7150000001</v>
      </c>
      <c r="D14" s="21">
        <v>9717</v>
      </c>
      <c r="E14" s="21">
        <v>2362171.8550000004</v>
      </c>
      <c r="F14" s="21">
        <v>4001552.0700000003</v>
      </c>
    </row>
    <row r="15" spans="1:30" x14ac:dyDescent="0.25">
      <c r="A15" s="20" t="s">
        <v>8231</v>
      </c>
      <c r="B15" s="21">
        <v>35005</v>
      </c>
      <c r="C15" s="21">
        <v>387512.5</v>
      </c>
      <c r="D15" s="21"/>
      <c r="E15" s="21"/>
      <c r="F15" s="21">
        <v>422517.5</v>
      </c>
    </row>
    <row r="16" spans="1:30" x14ac:dyDescent="0.25">
      <c r="A16" s="20" t="s">
        <v>8241</v>
      </c>
      <c r="B16" s="21">
        <v>27501.5</v>
      </c>
      <c r="C16" s="21">
        <v>103881</v>
      </c>
      <c r="D16" s="21">
        <v>2485</v>
      </c>
      <c r="E16" s="21">
        <v>120825.61499999999</v>
      </c>
      <c r="F16" s="21">
        <v>254693.11499999999</v>
      </c>
    </row>
    <row r="17" spans="1:6" x14ac:dyDescent="0.25">
      <c r="A17" s="20" t="s">
        <v>8237</v>
      </c>
      <c r="B17" s="21">
        <v>8072.5</v>
      </c>
      <c r="C17" s="21">
        <v>518785.5</v>
      </c>
      <c r="D17" s="21"/>
      <c r="E17" s="21">
        <v>197551.94</v>
      </c>
      <c r="F17" s="21">
        <v>724409.94</v>
      </c>
    </row>
    <row r="18" spans="1:6" x14ac:dyDescent="0.25">
      <c r="A18" s="20" t="s">
        <v>8243</v>
      </c>
      <c r="B18" s="21"/>
      <c r="C18" s="21"/>
      <c r="D18" s="21"/>
      <c r="E18" s="21">
        <v>14807.75</v>
      </c>
      <c r="F18" s="21">
        <v>14807.75</v>
      </c>
    </row>
    <row r="19" spans="1:6" x14ac:dyDescent="0.25">
      <c r="A19" s="20" t="s">
        <v>8238</v>
      </c>
      <c r="B19" s="21">
        <v>46875</v>
      </c>
      <c r="C19" s="21">
        <v>181480</v>
      </c>
      <c r="D19" s="21">
        <v>94725</v>
      </c>
      <c r="E19" s="21"/>
      <c r="F19" s="21">
        <v>323080</v>
      </c>
    </row>
    <row r="20" spans="1:6" x14ac:dyDescent="0.25">
      <c r="A20" s="20" t="s">
        <v>8233</v>
      </c>
      <c r="B20" s="21">
        <v>67756.5</v>
      </c>
      <c r="C20" s="21">
        <v>978361</v>
      </c>
      <c r="D20" s="21">
        <v>379</v>
      </c>
      <c r="E20" s="21">
        <v>62089</v>
      </c>
      <c r="F20" s="21">
        <v>1108585.5</v>
      </c>
    </row>
    <row r="21" spans="1:6" x14ac:dyDescent="0.25">
      <c r="A21" s="20" t="s">
        <v>8234</v>
      </c>
      <c r="B21" s="21"/>
      <c r="C21" s="21">
        <v>122927.5</v>
      </c>
      <c r="D21" s="21"/>
      <c r="E21" s="21">
        <v>401133.5</v>
      </c>
      <c r="F21" s="21">
        <v>524061</v>
      </c>
    </row>
    <row r="22" spans="1:6" x14ac:dyDescent="0.25">
      <c r="A22" s="20" t="s">
        <v>8228</v>
      </c>
      <c r="B22" s="21">
        <v>15289</v>
      </c>
      <c r="C22" s="21">
        <v>51710.5</v>
      </c>
      <c r="D22" s="21"/>
      <c r="E22" s="21">
        <v>38340</v>
      </c>
      <c r="F22" s="21">
        <v>105339.5</v>
      </c>
    </row>
    <row r="23" spans="1:6" x14ac:dyDescent="0.25">
      <c r="A23" s="20" t="s">
        <v>8235</v>
      </c>
      <c r="B23" s="21">
        <v>1128029.5</v>
      </c>
      <c r="C23" s="21">
        <v>5825087</v>
      </c>
      <c r="D23" s="21"/>
      <c r="E23" s="21">
        <v>257249.27499999999</v>
      </c>
      <c r="F23" s="21">
        <v>7210365.7750000004</v>
      </c>
    </row>
    <row r="24" spans="1:6" x14ac:dyDescent="0.25">
      <c r="A24" s="20" t="s">
        <v>8244</v>
      </c>
      <c r="B24" s="21"/>
      <c r="C24" s="21"/>
      <c r="D24" s="21"/>
      <c r="E24" s="21">
        <v>9062</v>
      </c>
      <c r="F24" s="21">
        <v>9062</v>
      </c>
    </row>
    <row r="25" spans="1:6" x14ac:dyDescent="0.25">
      <c r="A25" s="20" t="s">
        <v>8224</v>
      </c>
      <c r="B25" s="21">
        <v>88877926.254999995</v>
      </c>
      <c r="C25" s="21">
        <v>27664005.360000003</v>
      </c>
      <c r="D25" s="21">
        <v>458237.69</v>
      </c>
      <c r="E25" s="21">
        <v>24667347.384999979</v>
      </c>
      <c r="F25" s="21">
        <v>141667516.68999997</v>
      </c>
    </row>
    <row r="26" spans="1:6" x14ac:dyDescent="0.25">
      <c r="A26" s="20" t="s">
        <v>8312</v>
      </c>
      <c r="B26" s="21">
        <v>91659859.754999995</v>
      </c>
      <c r="C26" s="21">
        <v>47745123.200000003</v>
      </c>
      <c r="D26" s="21">
        <v>582574.18999999994</v>
      </c>
      <c r="E26" s="21">
        <v>31077548.589999981</v>
      </c>
      <c r="F26" s="21">
        <v>171065105.73499995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Sheet9</vt:lpstr>
      <vt:lpstr>table</vt:lpstr>
      <vt:lpstr>average donation</vt:lpstr>
      <vt:lpstr>donation per 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taoule na</cp:lastModifiedBy>
  <dcterms:created xsi:type="dcterms:W3CDTF">2017-04-20T15:17:24Z</dcterms:created>
  <dcterms:modified xsi:type="dcterms:W3CDTF">2019-10-05T03:26:50Z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9395eeb0-cdac-4ce8-84a2-85c5a2f9deeb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